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HSV Tynaarlo-Vries\VM 2022\"/>
    </mc:Choice>
  </mc:AlternateContent>
  <bookViews>
    <workbookView xWindow="0" yWindow="0" windowWidth="28770" windowHeight="13650" activeTab="2"/>
  </bookViews>
  <sheets>
    <sheet name="Blad1" sheetId="1" r:id="rId1"/>
    <sheet name="Blad3" sheetId="3" r:id="rId2"/>
    <sheet name="Blad2" sheetId="4" r:id="rId3"/>
    <sheet name="enquete" sheetId="5" r:id="rId4"/>
  </sheets>
  <definedNames>
    <definedName name="_xlnm.Print_Area" localSheetId="0">Blad1!$A$1:$D$32</definedName>
    <definedName name="_xlnm.Print_Area" localSheetId="2">Blad2!$A$1:$J$27</definedName>
    <definedName name="_xlnm.Print_Area" localSheetId="1">Blad3!$A$1:$Q$321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4" l="1"/>
  <c r="D13" i="4" l="1"/>
  <c r="D10" i="4"/>
  <c r="D22" i="4"/>
  <c r="D11" i="4"/>
  <c r="D24" i="4"/>
  <c r="D18" i="4"/>
  <c r="D12" i="4"/>
  <c r="D9" i="4"/>
  <c r="D25" i="4"/>
  <c r="D16" i="4"/>
  <c r="D5" i="4"/>
  <c r="D19" i="4"/>
  <c r="D8" i="4"/>
  <c r="D4" i="4"/>
  <c r="D17" i="4"/>
  <c r="D21" i="4"/>
  <c r="D6" i="4"/>
  <c r="D14" i="4"/>
  <c r="D23" i="4"/>
  <c r="D7" i="4"/>
  <c r="D15" i="4"/>
  <c r="D27" i="4"/>
  <c r="D26" i="4"/>
  <c r="B13" i="4"/>
  <c r="B10" i="4"/>
  <c r="B22" i="4"/>
  <c r="B11" i="4"/>
  <c r="B24" i="4"/>
  <c r="B18" i="4"/>
  <c r="B12" i="4"/>
  <c r="B9" i="4"/>
  <c r="B25" i="4"/>
  <c r="B16" i="4"/>
  <c r="B5" i="4"/>
  <c r="B19" i="4"/>
  <c r="B8" i="4"/>
  <c r="B4" i="4"/>
  <c r="B17" i="4"/>
  <c r="B21" i="4"/>
  <c r="B6" i="4"/>
  <c r="B14" i="4"/>
  <c r="B23" i="4"/>
  <c r="B7" i="4"/>
  <c r="B15" i="4"/>
  <c r="B27" i="4"/>
  <c r="B26" i="4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C6" i="5"/>
  <c r="B6" i="5"/>
  <c r="C5" i="5"/>
  <c r="B5" i="5"/>
  <c r="C4" i="5"/>
  <c r="B4" i="5"/>
  <c r="D20" i="4" l="1"/>
  <c r="B20" i="4"/>
  <c r="E526" i="3"/>
  <c r="E513" i="3"/>
  <c r="E500" i="3"/>
  <c r="E486" i="3"/>
  <c r="E473" i="3"/>
  <c r="E460" i="3"/>
  <c r="E446" i="3"/>
  <c r="E433" i="3"/>
  <c r="E420" i="3"/>
  <c r="E406" i="3"/>
  <c r="E393" i="3"/>
  <c r="E380" i="3"/>
  <c r="E367" i="3"/>
  <c r="E353" i="3"/>
  <c r="E340" i="3"/>
  <c r="E327" i="3"/>
  <c r="E313" i="3"/>
  <c r="E300" i="3"/>
  <c r="E287" i="3"/>
  <c r="E273" i="3"/>
  <c r="E260" i="3"/>
  <c r="E247" i="3"/>
  <c r="E233" i="3"/>
  <c r="E220" i="3"/>
  <c r="E207" i="3"/>
  <c r="E193" i="3"/>
  <c r="E180" i="3"/>
  <c r="E167" i="3"/>
  <c r="E153" i="3"/>
  <c r="E140" i="3"/>
  <c r="E127" i="3"/>
  <c r="E113" i="3"/>
  <c r="E100" i="3"/>
  <c r="E87" i="3"/>
  <c r="E73" i="3"/>
  <c r="E60" i="3"/>
  <c r="E47" i="3"/>
  <c r="E33" i="3"/>
  <c r="E20" i="3"/>
  <c r="E7" i="3"/>
  <c r="E904" i="3"/>
  <c r="G22" i="1"/>
  <c r="G68" i="1"/>
  <c r="E862" i="3" s="1"/>
  <c r="G62" i="1"/>
  <c r="E778" i="3" s="1"/>
  <c r="G61" i="1"/>
  <c r="E764" i="3" s="1"/>
  <c r="G24" i="1"/>
  <c r="G27" i="1"/>
  <c r="G26" i="1"/>
  <c r="G65" i="1"/>
  <c r="E820" i="3" s="1"/>
  <c r="G44" i="1"/>
  <c r="G31" i="1"/>
  <c r="G53" i="1"/>
  <c r="G59" i="1"/>
  <c r="E737" i="3" s="1"/>
  <c r="G52" i="1"/>
  <c r="E644" i="3" s="1"/>
  <c r="G4" i="1"/>
  <c r="G42" i="1"/>
  <c r="G18" i="1"/>
  <c r="G19" i="1"/>
  <c r="G30" i="1"/>
  <c r="G33" i="1"/>
  <c r="G49" i="1"/>
  <c r="G7" i="1"/>
  <c r="G5" i="1"/>
  <c r="G29" i="1"/>
  <c r="G10" i="1"/>
  <c r="G25" i="1"/>
  <c r="G46" i="1"/>
  <c r="G20" i="1"/>
  <c r="G64" i="1"/>
  <c r="E806" i="3" s="1"/>
  <c r="G16" i="1"/>
  <c r="G60" i="1"/>
  <c r="E750" i="3" s="1"/>
  <c r="G57" i="1"/>
  <c r="G58" i="1"/>
  <c r="E724" i="3" s="1"/>
  <c r="G48" i="1"/>
  <c r="G41" i="1"/>
  <c r="G37" i="1"/>
  <c r="G63" i="1"/>
  <c r="E792" i="3" s="1"/>
  <c r="G34" i="1"/>
  <c r="G9" i="1"/>
  <c r="G66" i="1"/>
  <c r="E834" i="3" s="1"/>
  <c r="G8" i="1"/>
  <c r="G14" i="1"/>
  <c r="G70" i="1"/>
  <c r="G28" i="1"/>
  <c r="E325" i="3" s="1"/>
  <c r="G45" i="1"/>
  <c r="G38" i="1"/>
  <c r="G47" i="1"/>
  <c r="G6" i="1"/>
  <c r="G17" i="1"/>
  <c r="G69" i="1"/>
  <c r="E876" i="3" s="1"/>
  <c r="G43" i="1"/>
  <c r="G35" i="1"/>
  <c r="G11" i="1"/>
  <c r="G12" i="1"/>
  <c r="G13" i="1"/>
  <c r="G67" i="1"/>
  <c r="G15" i="1"/>
  <c r="G54" i="1"/>
  <c r="G23" i="1"/>
  <c r="G55" i="1"/>
  <c r="G39" i="1"/>
  <c r="G36" i="1"/>
  <c r="E431" i="3" s="1"/>
  <c r="G56" i="1"/>
  <c r="G32" i="1"/>
  <c r="G21" i="1"/>
  <c r="G50" i="1"/>
  <c r="G51" i="1"/>
  <c r="G40" i="1"/>
  <c r="E511" i="3" l="1"/>
  <c r="E458" i="3"/>
  <c r="E418" i="3"/>
  <c r="E351" i="3"/>
  <c r="E205" i="3"/>
  <c r="E311" i="3"/>
  <c r="E18" i="3"/>
  <c r="E848" i="3"/>
  <c r="E890" i="3"/>
  <c r="E285" i="3"/>
  <c r="E5" i="3"/>
  <c r="E404" i="3"/>
  <c r="E365" i="3"/>
  <c r="E338" i="3"/>
  <c r="E538" i="3"/>
  <c r="E98" i="3"/>
  <c r="E697" i="3"/>
  <c r="E484" i="3"/>
  <c r="E258" i="3"/>
  <c r="E231" i="3"/>
  <c r="E178" i="3"/>
  <c r="E58" i="3"/>
  <c r="E31" i="3"/>
  <c r="E151" i="3"/>
  <c r="E617" i="3"/>
  <c r="E591" i="3"/>
  <c r="E564" i="3"/>
  <c r="E684" i="3"/>
  <c r="E138" i="3"/>
  <c r="E111" i="3"/>
  <c r="E85" i="3"/>
  <c r="E524" i="3"/>
  <c r="E498" i="3"/>
  <c r="E471" i="3"/>
  <c r="E444" i="3"/>
  <c r="E391" i="3"/>
  <c r="E378" i="3"/>
  <c r="E298" i="3"/>
  <c r="E271" i="3"/>
  <c r="E245" i="3"/>
  <c r="E218" i="3"/>
  <c r="E191" i="3"/>
  <c r="E165" i="3"/>
  <c r="E125" i="3"/>
  <c r="E71" i="3"/>
  <c r="E45" i="3"/>
  <c r="E657" i="3"/>
  <c r="E630" i="3"/>
  <c r="E604" i="3"/>
  <c r="E578" i="3"/>
  <c r="E551" i="3"/>
  <c r="E670" i="3"/>
  <c r="E710" i="3"/>
</calcChain>
</file>

<file path=xl/sharedStrings.xml><?xml version="1.0" encoding="utf-8"?>
<sst xmlns="http://schemas.openxmlformats.org/spreadsheetml/2006/main" count="710" uniqueCount="108">
  <si>
    <t>naam</t>
  </si>
  <si>
    <t>plaats</t>
  </si>
  <si>
    <t>tel nr.</t>
  </si>
  <si>
    <t>voorletter</t>
  </si>
  <si>
    <t>HSV TYNAARLO-VRIES            VRIEZERMARKT CONCOURS</t>
  </si>
  <si>
    <t>NAAM</t>
  </si>
  <si>
    <t>VAK</t>
  </si>
  <si>
    <t>NUMMER</t>
  </si>
  <si>
    <t>GEWICHT</t>
  </si>
  <si>
    <t>GRAM</t>
  </si>
  <si>
    <t>HANDTEKENING</t>
  </si>
  <si>
    <t>plek</t>
  </si>
  <si>
    <t>letter</t>
  </si>
  <si>
    <t>gewicht</t>
  </si>
  <si>
    <t>vak</t>
  </si>
  <si>
    <t>Dalfsen</t>
  </si>
  <si>
    <t>A</t>
  </si>
  <si>
    <t>R</t>
  </si>
  <si>
    <t>mail</t>
  </si>
  <si>
    <t>Bathoorn</t>
  </si>
  <si>
    <t>Reserve:</t>
  </si>
  <si>
    <t>Hilgenkamp</t>
  </si>
  <si>
    <t>Graaf de</t>
  </si>
  <si>
    <t>0529431065 of 0630514442</t>
  </si>
  <si>
    <t>Peter Vierhout Nunspeet</t>
  </si>
  <si>
    <t>Pieter Alberts Luxwoude</t>
  </si>
  <si>
    <t>06-12823227</t>
  </si>
  <si>
    <t>iemand via Anne</t>
  </si>
  <si>
    <t>Rossing</t>
  </si>
  <si>
    <t>A, vrij</t>
  </si>
  <si>
    <t>Jan</t>
  </si>
  <si>
    <t>Henk</t>
  </si>
  <si>
    <t>Timmer</t>
  </si>
  <si>
    <t>Willem</t>
  </si>
  <si>
    <t>Pl.</t>
  </si>
  <si>
    <t>Nr. 1</t>
  </si>
  <si>
    <t>Nr. 22</t>
  </si>
  <si>
    <t>Nr. 6</t>
  </si>
  <si>
    <t>Nr. 2</t>
  </si>
  <si>
    <t>Nr. 3</t>
  </si>
  <si>
    <t>Nr. 4</t>
  </si>
  <si>
    <t>Nr. 5</t>
  </si>
  <si>
    <t>Nr. 7</t>
  </si>
  <si>
    <t>Nr. 8</t>
  </si>
  <si>
    <t>Nr. 9</t>
  </si>
  <si>
    <t>Nr. 10</t>
  </si>
  <si>
    <t>Nr. 11</t>
  </si>
  <si>
    <t>Nr. 12</t>
  </si>
  <si>
    <t>Nr. 13</t>
  </si>
  <si>
    <t>Nr. 14</t>
  </si>
  <si>
    <t>Nr. 15</t>
  </si>
  <si>
    <t>Nr. 16</t>
  </si>
  <si>
    <t>Nr. 17</t>
  </si>
  <si>
    <t>Nr. 18</t>
  </si>
  <si>
    <t>Nr. 19</t>
  </si>
  <si>
    <t>Nr. 20</t>
  </si>
  <si>
    <t>Nr. 21</t>
  </si>
  <si>
    <t>Nr. 23</t>
  </si>
  <si>
    <t>Nr. 24</t>
  </si>
  <si>
    <t>Vrije hengelvak A, Vervatsbrug - Inloop Drentse AA</t>
  </si>
  <si>
    <t>Gerrit</t>
  </si>
  <si>
    <t>Takens</t>
  </si>
  <si>
    <t>Maickel</t>
  </si>
  <si>
    <t>Beuker</t>
  </si>
  <si>
    <t>Karel</t>
  </si>
  <si>
    <t>Gernaat</t>
  </si>
  <si>
    <t>Jonge</t>
  </si>
  <si>
    <t xml:space="preserve">Jan </t>
  </si>
  <si>
    <t>Harm</t>
  </si>
  <si>
    <t>Poelman</t>
  </si>
  <si>
    <t>Jaap</t>
  </si>
  <si>
    <t>Prins</t>
  </si>
  <si>
    <t>Steenwijk</t>
  </si>
  <si>
    <t>Roelof</t>
  </si>
  <si>
    <t>Teun</t>
  </si>
  <si>
    <t>de</t>
  </si>
  <si>
    <t>van</t>
  </si>
  <si>
    <t>tijd?</t>
  </si>
  <si>
    <t>locatie?</t>
  </si>
  <si>
    <t>Prijzen?</t>
  </si>
  <si>
    <t>x</t>
  </si>
  <si>
    <t>geld</t>
  </si>
  <si>
    <t>10-15</t>
  </si>
  <si>
    <t>Deelnamelijst VM 2022 vrij</t>
  </si>
  <si>
    <t xml:space="preserve"> Gerard</t>
  </si>
  <si>
    <t>Winter</t>
  </si>
  <si>
    <t>Menninga</t>
  </si>
  <si>
    <t>Albert</t>
  </si>
  <si>
    <t>Kamping</t>
  </si>
  <si>
    <t>Steven</t>
  </si>
  <si>
    <t>Brink</t>
  </si>
  <si>
    <t xml:space="preserve">P </t>
  </si>
  <si>
    <t>Roffel</t>
  </si>
  <si>
    <t>Richard</t>
  </si>
  <si>
    <t>Schuilenkamp</t>
  </si>
  <si>
    <t>Ben</t>
  </si>
  <si>
    <t>Klinkhamer</t>
  </si>
  <si>
    <t>Paul</t>
  </si>
  <si>
    <t>Middelbos</t>
  </si>
  <si>
    <t>Schoonbeek</t>
  </si>
  <si>
    <t>Jan Roelof</t>
  </si>
  <si>
    <t>Kors</t>
  </si>
  <si>
    <t>Max</t>
  </si>
  <si>
    <t>Elzinga</t>
  </si>
  <si>
    <t>Post</t>
  </si>
  <si>
    <t>Mark</t>
  </si>
  <si>
    <t>Wering</t>
  </si>
  <si>
    <t xml:space="preserve">niet opkomen dagen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</si>
</sst>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4" x14ac:knownFonts="1">
    <font>
      <sz val="11"/>
      <color theme="1"/>
      <name val="Calibri"/>
      <family val="2"/>
      <scheme val="minor"/>
    </font>
    <font>
      <u/>
      <sz val="16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Tahoma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2" xfId="0" applyBorder="1"/>
    <xf numFmtId="0" fontId="5" fillId="0" borderId="2" xfId="0" applyFont="1" applyBorder="1"/>
    <xf numFmtId="0" fontId="6" fillId="0" borderId="2" xfId="0" applyFont="1" applyBorder="1"/>
    <xf numFmtId="0" fontId="0" fillId="0" borderId="2" xfId="0" quotePrefix="1" applyBorder="1"/>
    <xf numFmtId="0" fontId="7" fillId="0" borderId="2" xfId="0" applyFont="1" applyBorder="1"/>
    <xf numFmtId="0" fontId="7" fillId="0" borderId="2" xfId="0" quotePrefix="1" applyFont="1" applyBorder="1"/>
    <xf numFmtId="20" fontId="0" fillId="0" borderId="0" xfId="0" applyNumberFormat="1"/>
    <xf numFmtId="16" fontId="0" fillId="0" borderId="0" xfId="0" applyNumberFormat="1"/>
    <xf numFmtId="0" fontId="5" fillId="0" borderId="0" xfId="0" applyFont="1"/>
    <xf numFmtId="0" fontId="8" fillId="0" borderId="2" xfId="0" applyFont="1" applyBorder="1"/>
    <xf numFmtId="0" fontId="10" fillId="0" borderId="1" xfId="0" applyFont="1" applyBorder="1" applyAlignment="1">
      <alignment vertical="center"/>
    </xf>
    <xf numFmtId="0" fontId="9" fillId="0" borderId="2" xfId="0" applyFont="1" applyBorder="1"/>
    <xf numFmtId="0" fontId="11" fillId="0" borderId="0" xfId="0" applyFont="1"/>
    <xf numFmtId="49" fontId="0" fillId="0" borderId="2" xfId="0" applyNumberFormat="1" applyBorder="1"/>
    <xf numFmtId="20" fontId="0" fillId="0" borderId="2" xfId="0" applyNumberFormat="1" applyBorder="1"/>
    <xf numFmtId="17" fontId="0" fillId="0" borderId="2" xfId="0" quotePrefix="1" applyNumberFormat="1" applyBorder="1"/>
    <xf numFmtId="164" fontId="0" fillId="0" borderId="0" xfId="0" applyNumberFormat="1"/>
    <xf numFmtId="0" fontId="12" fillId="0" borderId="0" xfId="0" applyFont="1"/>
    <xf numFmtId="0" fontId="6" fillId="0" borderId="3" xfId="0" applyFont="1" applyBorder="1"/>
    <xf numFmtId="0" fontId="6" fillId="0" borderId="0" xfId="0" applyFont="1" applyBorder="1"/>
    <xf numFmtId="0" fontId="13" fillId="0" borderId="0" xfId="0" applyFont="1" applyBorder="1"/>
    <xf numFmtId="0" fontId="0" fillId="0" borderId="0" xfId="0" applyBorder="1"/>
    <xf numFmtId="0" fontId="9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pic>
      <xdr:nvPicPr>
        <xdr:cNvPr id="2481" name="Picture 8">
          <a:extLst>
            <a:ext uri="{FF2B5EF4-FFF2-40B4-BE49-F238E27FC236}">
              <a16:creationId xmlns="" xmlns:a16="http://schemas.microsoft.com/office/drawing/2014/main" id="{00000000-0008-0000-01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642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pic>
      <xdr:nvPicPr>
        <xdr:cNvPr id="2482" name="Picture 10">
          <a:extLst>
            <a:ext uri="{FF2B5EF4-FFF2-40B4-BE49-F238E27FC236}">
              <a16:creationId xmlns="" xmlns:a16="http://schemas.microsoft.com/office/drawing/2014/main" id="{00000000-0008-0000-01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642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pic>
      <xdr:nvPicPr>
        <xdr:cNvPr id="2483" name="Picture 8">
          <a:extLst>
            <a:ext uri="{FF2B5EF4-FFF2-40B4-BE49-F238E27FC236}">
              <a16:creationId xmlns="" xmlns:a16="http://schemas.microsoft.com/office/drawing/2014/main" id="{00000000-0008-0000-01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2357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pic>
      <xdr:nvPicPr>
        <xdr:cNvPr id="2484" name="Picture 10">
          <a:extLst>
            <a:ext uri="{FF2B5EF4-FFF2-40B4-BE49-F238E27FC236}">
              <a16:creationId xmlns="" xmlns:a16="http://schemas.microsoft.com/office/drawing/2014/main" id="{00000000-0008-0000-01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2357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0</xdr:rowOff>
    </xdr:to>
    <xdr:pic>
      <xdr:nvPicPr>
        <xdr:cNvPr id="2485" name="Picture 8">
          <a:extLst>
            <a:ext uri="{FF2B5EF4-FFF2-40B4-BE49-F238E27FC236}">
              <a16:creationId xmlns="" xmlns:a16="http://schemas.microsoft.com/office/drawing/2014/main" id="{00000000-0008-0000-01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4071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0</xdr:rowOff>
    </xdr:to>
    <xdr:pic>
      <xdr:nvPicPr>
        <xdr:cNvPr id="2486" name="Picture 10">
          <a:extLst>
            <a:ext uri="{FF2B5EF4-FFF2-40B4-BE49-F238E27FC236}">
              <a16:creationId xmlns="" xmlns:a16="http://schemas.microsoft.com/office/drawing/2014/main" id="{00000000-0008-0000-01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4071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135</xdr:row>
      <xdr:rowOff>0</xdr:rowOff>
    </xdr:from>
    <xdr:to>
      <xdr:col>11</xdr:col>
      <xdr:colOff>0</xdr:colOff>
      <xdr:row>135</xdr:row>
      <xdr:rowOff>0</xdr:rowOff>
    </xdr:to>
    <xdr:pic>
      <xdr:nvPicPr>
        <xdr:cNvPr id="2487" name="Picture 8">
          <a:extLst>
            <a:ext uri="{FF2B5EF4-FFF2-40B4-BE49-F238E27FC236}">
              <a16:creationId xmlns="" xmlns:a16="http://schemas.microsoft.com/office/drawing/2014/main" id="{00000000-0008-0000-01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5786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135</xdr:row>
      <xdr:rowOff>0</xdr:rowOff>
    </xdr:from>
    <xdr:to>
      <xdr:col>11</xdr:col>
      <xdr:colOff>0</xdr:colOff>
      <xdr:row>135</xdr:row>
      <xdr:rowOff>0</xdr:rowOff>
    </xdr:to>
    <xdr:pic>
      <xdr:nvPicPr>
        <xdr:cNvPr id="2488" name="Picture 10">
          <a:extLst>
            <a:ext uri="{FF2B5EF4-FFF2-40B4-BE49-F238E27FC236}">
              <a16:creationId xmlns="" xmlns:a16="http://schemas.microsoft.com/office/drawing/2014/main" id="{00000000-0008-0000-01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5786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175</xdr:row>
      <xdr:rowOff>0</xdr:rowOff>
    </xdr:from>
    <xdr:to>
      <xdr:col>11</xdr:col>
      <xdr:colOff>0</xdr:colOff>
      <xdr:row>175</xdr:row>
      <xdr:rowOff>0</xdr:rowOff>
    </xdr:to>
    <xdr:pic>
      <xdr:nvPicPr>
        <xdr:cNvPr id="2489" name="Picture 8">
          <a:extLst>
            <a:ext uri="{FF2B5EF4-FFF2-40B4-BE49-F238E27FC236}">
              <a16:creationId xmlns="" xmlns:a16="http://schemas.microsoft.com/office/drawing/2014/main" id="{00000000-0008-0000-01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7500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175</xdr:row>
      <xdr:rowOff>0</xdr:rowOff>
    </xdr:from>
    <xdr:to>
      <xdr:col>11</xdr:col>
      <xdr:colOff>0</xdr:colOff>
      <xdr:row>175</xdr:row>
      <xdr:rowOff>0</xdr:rowOff>
    </xdr:to>
    <xdr:pic>
      <xdr:nvPicPr>
        <xdr:cNvPr id="2490" name="Picture 10">
          <a:extLst>
            <a:ext uri="{FF2B5EF4-FFF2-40B4-BE49-F238E27FC236}">
              <a16:creationId xmlns="" xmlns:a16="http://schemas.microsoft.com/office/drawing/2014/main" id="{00000000-0008-0000-01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7500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215</xdr:row>
      <xdr:rowOff>0</xdr:rowOff>
    </xdr:from>
    <xdr:to>
      <xdr:col>11</xdr:col>
      <xdr:colOff>0</xdr:colOff>
      <xdr:row>215</xdr:row>
      <xdr:rowOff>0</xdr:rowOff>
    </xdr:to>
    <xdr:pic>
      <xdr:nvPicPr>
        <xdr:cNvPr id="2491" name="Picture 8">
          <a:extLst>
            <a:ext uri="{FF2B5EF4-FFF2-40B4-BE49-F238E27FC236}">
              <a16:creationId xmlns="" xmlns:a16="http://schemas.microsoft.com/office/drawing/2014/main" id="{00000000-0008-0000-01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9215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215</xdr:row>
      <xdr:rowOff>0</xdr:rowOff>
    </xdr:from>
    <xdr:to>
      <xdr:col>11</xdr:col>
      <xdr:colOff>0</xdr:colOff>
      <xdr:row>215</xdr:row>
      <xdr:rowOff>0</xdr:rowOff>
    </xdr:to>
    <xdr:pic>
      <xdr:nvPicPr>
        <xdr:cNvPr id="2492" name="Picture 10">
          <a:extLst>
            <a:ext uri="{FF2B5EF4-FFF2-40B4-BE49-F238E27FC236}">
              <a16:creationId xmlns="" xmlns:a16="http://schemas.microsoft.com/office/drawing/2014/main" id="{00000000-0008-0000-01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9215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255</xdr:row>
      <xdr:rowOff>0</xdr:rowOff>
    </xdr:from>
    <xdr:to>
      <xdr:col>11</xdr:col>
      <xdr:colOff>0</xdr:colOff>
      <xdr:row>255</xdr:row>
      <xdr:rowOff>0</xdr:rowOff>
    </xdr:to>
    <xdr:pic>
      <xdr:nvPicPr>
        <xdr:cNvPr id="2493" name="Picture 8">
          <a:extLst>
            <a:ext uri="{FF2B5EF4-FFF2-40B4-BE49-F238E27FC236}">
              <a16:creationId xmlns="" xmlns:a16="http://schemas.microsoft.com/office/drawing/2014/main" id="{00000000-0008-0000-01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10929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255</xdr:row>
      <xdr:rowOff>0</xdr:rowOff>
    </xdr:from>
    <xdr:to>
      <xdr:col>11</xdr:col>
      <xdr:colOff>0</xdr:colOff>
      <xdr:row>255</xdr:row>
      <xdr:rowOff>0</xdr:rowOff>
    </xdr:to>
    <xdr:pic>
      <xdr:nvPicPr>
        <xdr:cNvPr id="2494" name="Picture 10">
          <a:extLst>
            <a:ext uri="{FF2B5EF4-FFF2-40B4-BE49-F238E27FC236}">
              <a16:creationId xmlns="" xmlns:a16="http://schemas.microsoft.com/office/drawing/2014/main" id="{00000000-0008-0000-01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10929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295</xdr:row>
      <xdr:rowOff>0</xdr:rowOff>
    </xdr:from>
    <xdr:to>
      <xdr:col>11</xdr:col>
      <xdr:colOff>0</xdr:colOff>
      <xdr:row>295</xdr:row>
      <xdr:rowOff>0</xdr:rowOff>
    </xdr:to>
    <xdr:pic>
      <xdr:nvPicPr>
        <xdr:cNvPr id="2495" name="Picture 8">
          <a:extLst>
            <a:ext uri="{FF2B5EF4-FFF2-40B4-BE49-F238E27FC236}">
              <a16:creationId xmlns="" xmlns:a16="http://schemas.microsoft.com/office/drawing/2014/main" id="{00000000-0008-0000-01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12644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295</xdr:row>
      <xdr:rowOff>0</xdr:rowOff>
    </xdr:from>
    <xdr:to>
      <xdr:col>11</xdr:col>
      <xdr:colOff>0</xdr:colOff>
      <xdr:row>295</xdr:row>
      <xdr:rowOff>0</xdr:rowOff>
    </xdr:to>
    <xdr:pic>
      <xdr:nvPicPr>
        <xdr:cNvPr id="2496" name="Picture 10">
          <a:extLst>
            <a:ext uri="{FF2B5EF4-FFF2-40B4-BE49-F238E27FC236}">
              <a16:creationId xmlns="" xmlns:a16="http://schemas.microsoft.com/office/drawing/2014/main" id="{00000000-0008-0000-01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12644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335</xdr:row>
      <xdr:rowOff>0</xdr:rowOff>
    </xdr:from>
    <xdr:to>
      <xdr:col>11</xdr:col>
      <xdr:colOff>0</xdr:colOff>
      <xdr:row>335</xdr:row>
      <xdr:rowOff>0</xdr:rowOff>
    </xdr:to>
    <xdr:pic>
      <xdr:nvPicPr>
        <xdr:cNvPr id="2497" name="Picture 8">
          <a:extLst>
            <a:ext uri="{FF2B5EF4-FFF2-40B4-BE49-F238E27FC236}">
              <a16:creationId xmlns="" xmlns:a16="http://schemas.microsoft.com/office/drawing/2014/main" id="{00000000-0008-0000-01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14358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335</xdr:row>
      <xdr:rowOff>0</xdr:rowOff>
    </xdr:from>
    <xdr:to>
      <xdr:col>11</xdr:col>
      <xdr:colOff>0</xdr:colOff>
      <xdr:row>335</xdr:row>
      <xdr:rowOff>0</xdr:rowOff>
    </xdr:to>
    <xdr:pic>
      <xdr:nvPicPr>
        <xdr:cNvPr id="2498" name="Picture 10">
          <a:extLst>
            <a:ext uri="{FF2B5EF4-FFF2-40B4-BE49-F238E27FC236}">
              <a16:creationId xmlns="" xmlns:a16="http://schemas.microsoft.com/office/drawing/2014/main" id="{00000000-0008-0000-01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14358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375</xdr:row>
      <xdr:rowOff>0</xdr:rowOff>
    </xdr:from>
    <xdr:to>
      <xdr:col>11</xdr:col>
      <xdr:colOff>0</xdr:colOff>
      <xdr:row>375</xdr:row>
      <xdr:rowOff>0</xdr:rowOff>
    </xdr:to>
    <xdr:pic>
      <xdr:nvPicPr>
        <xdr:cNvPr id="2499" name="Picture 8">
          <a:extLst>
            <a:ext uri="{FF2B5EF4-FFF2-40B4-BE49-F238E27FC236}">
              <a16:creationId xmlns="" xmlns:a16="http://schemas.microsoft.com/office/drawing/2014/main" id="{00000000-0008-0000-01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16073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375</xdr:row>
      <xdr:rowOff>0</xdr:rowOff>
    </xdr:from>
    <xdr:to>
      <xdr:col>11</xdr:col>
      <xdr:colOff>0</xdr:colOff>
      <xdr:row>375</xdr:row>
      <xdr:rowOff>0</xdr:rowOff>
    </xdr:to>
    <xdr:pic>
      <xdr:nvPicPr>
        <xdr:cNvPr id="2500" name="Picture 10">
          <a:extLst>
            <a:ext uri="{FF2B5EF4-FFF2-40B4-BE49-F238E27FC236}">
              <a16:creationId xmlns="" xmlns:a16="http://schemas.microsoft.com/office/drawing/2014/main" id="{00000000-0008-0000-01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16073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401</xdr:row>
      <xdr:rowOff>0</xdr:rowOff>
    </xdr:from>
    <xdr:to>
      <xdr:col>11</xdr:col>
      <xdr:colOff>0</xdr:colOff>
      <xdr:row>401</xdr:row>
      <xdr:rowOff>0</xdr:rowOff>
    </xdr:to>
    <xdr:pic>
      <xdr:nvPicPr>
        <xdr:cNvPr id="2509" name="Picture 8">
          <a:extLst>
            <a:ext uri="{FF2B5EF4-FFF2-40B4-BE49-F238E27FC236}">
              <a16:creationId xmlns="" xmlns:a16="http://schemas.microsoft.com/office/drawing/2014/main" id="{00000000-0008-0000-01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24645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401</xdr:row>
      <xdr:rowOff>0</xdr:rowOff>
    </xdr:from>
    <xdr:to>
      <xdr:col>11</xdr:col>
      <xdr:colOff>0</xdr:colOff>
      <xdr:row>401</xdr:row>
      <xdr:rowOff>0</xdr:rowOff>
    </xdr:to>
    <xdr:pic>
      <xdr:nvPicPr>
        <xdr:cNvPr id="2510" name="Picture 10">
          <a:extLst>
            <a:ext uri="{FF2B5EF4-FFF2-40B4-BE49-F238E27FC236}">
              <a16:creationId xmlns="" xmlns:a16="http://schemas.microsoft.com/office/drawing/2014/main" id="{00000000-0008-0000-01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24645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441</xdr:row>
      <xdr:rowOff>0</xdr:rowOff>
    </xdr:from>
    <xdr:to>
      <xdr:col>11</xdr:col>
      <xdr:colOff>0</xdr:colOff>
      <xdr:row>441</xdr:row>
      <xdr:rowOff>0</xdr:rowOff>
    </xdr:to>
    <xdr:pic>
      <xdr:nvPicPr>
        <xdr:cNvPr id="2511" name="Picture 8">
          <a:extLst>
            <a:ext uri="{FF2B5EF4-FFF2-40B4-BE49-F238E27FC236}">
              <a16:creationId xmlns="" xmlns:a16="http://schemas.microsoft.com/office/drawing/2014/main" id="{00000000-0008-0000-01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26360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441</xdr:row>
      <xdr:rowOff>0</xdr:rowOff>
    </xdr:from>
    <xdr:to>
      <xdr:col>11</xdr:col>
      <xdr:colOff>0</xdr:colOff>
      <xdr:row>441</xdr:row>
      <xdr:rowOff>0</xdr:rowOff>
    </xdr:to>
    <xdr:pic>
      <xdr:nvPicPr>
        <xdr:cNvPr id="2512" name="Picture 10">
          <a:extLst>
            <a:ext uri="{FF2B5EF4-FFF2-40B4-BE49-F238E27FC236}">
              <a16:creationId xmlns="" xmlns:a16="http://schemas.microsoft.com/office/drawing/2014/main" id="{00000000-0008-0000-01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26360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481</xdr:row>
      <xdr:rowOff>0</xdr:rowOff>
    </xdr:from>
    <xdr:to>
      <xdr:col>11</xdr:col>
      <xdr:colOff>0</xdr:colOff>
      <xdr:row>481</xdr:row>
      <xdr:rowOff>0</xdr:rowOff>
    </xdr:to>
    <xdr:pic>
      <xdr:nvPicPr>
        <xdr:cNvPr id="2513" name="Picture 8">
          <a:extLst>
            <a:ext uri="{FF2B5EF4-FFF2-40B4-BE49-F238E27FC236}">
              <a16:creationId xmlns="" xmlns:a16="http://schemas.microsoft.com/office/drawing/2014/main" id="{00000000-0008-0000-01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28074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481</xdr:row>
      <xdr:rowOff>0</xdr:rowOff>
    </xdr:from>
    <xdr:to>
      <xdr:col>11</xdr:col>
      <xdr:colOff>0</xdr:colOff>
      <xdr:row>481</xdr:row>
      <xdr:rowOff>0</xdr:rowOff>
    </xdr:to>
    <xdr:pic>
      <xdr:nvPicPr>
        <xdr:cNvPr id="2514" name="Picture 10">
          <a:extLst>
            <a:ext uri="{FF2B5EF4-FFF2-40B4-BE49-F238E27FC236}">
              <a16:creationId xmlns="" xmlns:a16="http://schemas.microsoft.com/office/drawing/2014/main" id="{00000000-0008-0000-01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28074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521</xdr:row>
      <xdr:rowOff>0</xdr:rowOff>
    </xdr:from>
    <xdr:to>
      <xdr:col>11</xdr:col>
      <xdr:colOff>0</xdr:colOff>
      <xdr:row>521</xdr:row>
      <xdr:rowOff>0</xdr:rowOff>
    </xdr:to>
    <xdr:pic>
      <xdr:nvPicPr>
        <xdr:cNvPr id="2515" name="Picture 8">
          <a:extLst>
            <a:ext uri="{FF2B5EF4-FFF2-40B4-BE49-F238E27FC236}">
              <a16:creationId xmlns="" xmlns:a16="http://schemas.microsoft.com/office/drawing/2014/main" id="{00000000-0008-0000-01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29789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521</xdr:row>
      <xdr:rowOff>0</xdr:rowOff>
    </xdr:from>
    <xdr:to>
      <xdr:col>11</xdr:col>
      <xdr:colOff>0</xdr:colOff>
      <xdr:row>521</xdr:row>
      <xdr:rowOff>0</xdr:rowOff>
    </xdr:to>
    <xdr:pic>
      <xdr:nvPicPr>
        <xdr:cNvPr id="2516" name="Picture 10">
          <a:extLst>
            <a:ext uri="{FF2B5EF4-FFF2-40B4-BE49-F238E27FC236}">
              <a16:creationId xmlns="" xmlns:a16="http://schemas.microsoft.com/office/drawing/2014/main" id="{00000000-0008-0000-01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29789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561</xdr:row>
      <xdr:rowOff>0</xdr:rowOff>
    </xdr:from>
    <xdr:to>
      <xdr:col>11</xdr:col>
      <xdr:colOff>0</xdr:colOff>
      <xdr:row>561</xdr:row>
      <xdr:rowOff>0</xdr:rowOff>
    </xdr:to>
    <xdr:pic>
      <xdr:nvPicPr>
        <xdr:cNvPr id="2517" name="Picture 8">
          <a:extLst>
            <a:ext uri="{FF2B5EF4-FFF2-40B4-BE49-F238E27FC236}">
              <a16:creationId xmlns="" xmlns:a16="http://schemas.microsoft.com/office/drawing/2014/main" id="{00000000-0008-0000-01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1503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561</xdr:row>
      <xdr:rowOff>0</xdr:rowOff>
    </xdr:from>
    <xdr:to>
      <xdr:col>11</xdr:col>
      <xdr:colOff>0</xdr:colOff>
      <xdr:row>561</xdr:row>
      <xdr:rowOff>0</xdr:rowOff>
    </xdr:to>
    <xdr:pic>
      <xdr:nvPicPr>
        <xdr:cNvPr id="2518" name="Picture 10">
          <a:extLst>
            <a:ext uri="{FF2B5EF4-FFF2-40B4-BE49-F238E27FC236}">
              <a16:creationId xmlns="" xmlns:a16="http://schemas.microsoft.com/office/drawing/2014/main" id="{00000000-0008-0000-01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1503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601</xdr:row>
      <xdr:rowOff>0</xdr:rowOff>
    </xdr:from>
    <xdr:to>
      <xdr:col>11</xdr:col>
      <xdr:colOff>0</xdr:colOff>
      <xdr:row>601</xdr:row>
      <xdr:rowOff>0</xdr:rowOff>
    </xdr:to>
    <xdr:pic>
      <xdr:nvPicPr>
        <xdr:cNvPr id="2519" name="Picture 8">
          <a:extLst>
            <a:ext uri="{FF2B5EF4-FFF2-40B4-BE49-F238E27FC236}">
              <a16:creationId xmlns="" xmlns:a16="http://schemas.microsoft.com/office/drawing/2014/main" id="{00000000-0008-0000-01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3218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601</xdr:row>
      <xdr:rowOff>0</xdr:rowOff>
    </xdr:from>
    <xdr:to>
      <xdr:col>11</xdr:col>
      <xdr:colOff>0</xdr:colOff>
      <xdr:row>601</xdr:row>
      <xdr:rowOff>0</xdr:rowOff>
    </xdr:to>
    <xdr:pic>
      <xdr:nvPicPr>
        <xdr:cNvPr id="2520" name="Picture 10">
          <a:extLst>
            <a:ext uri="{FF2B5EF4-FFF2-40B4-BE49-F238E27FC236}">
              <a16:creationId xmlns="" xmlns:a16="http://schemas.microsoft.com/office/drawing/2014/main" id="{00000000-0008-0000-01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3218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627</xdr:row>
      <xdr:rowOff>0</xdr:rowOff>
    </xdr:from>
    <xdr:to>
      <xdr:col>11</xdr:col>
      <xdr:colOff>0</xdr:colOff>
      <xdr:row>627</xdr:row>
      <xdr:rowOff>0</xdr:rowOff>
    </xdr:to>
    <xdr:pic>
      <xdr:nvPicPr>
        <xdr:cNvPr id="2521" name="Picture 8">
          <a:extLst>
            <a:ext uri="{FF2B5EF4-FFF2-40B4-BE49-F238E27FC236}">
              <a16:creationId xmlns="" xmlns:a16="http://schemas.microsoft.com/office/drawing/2014/main" id="{00000000-0008-0000-01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43423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627</xdr:row>
      <xdr:rowOff>0</xdr:rowOff>
    </xdr:from>
    <xdr:to>
      <xdr:col>11</xdr:col>
      <xdr:colOff>0</xdr:colOff>
      <xdr:row>627</xdr:row>
      <xdr:rowOff>0</xdr:rowOff>
    </xdr:to>
    <xdr:pic>
      <xdr:nvPicPr>
        <xdr:cNvPr id="2522" name="Picture 10">
          <a:extLst>
            <a:ext uri="{FF2B5EF4-FFF2-40B4-BE49-F238E27FC236}">
              <a16:creationId xmlns="" xmlns:a16="http://schemas.microsoft.com/office/drawing/2014/main" id="{00000000-0008-0000-01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43423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667</xdr:row>
      <xdr:rowOff>0</xdr:rowOff>
    </xdr:from>
    <xdr:to>
      <xdr:col>11</xdr:col>
      <xdr:colOff>0</xdr:colOff>
      <xdr:row>667</xdr:row>
      <xdr:rowOff>0</xdr:rowOff>
    </xdr:to>
    <xdr:pic>
      <xdr:nvPicPr>
        <xdr:cNvPr id="2523" name="Picture 8">
          <a:extLst>
            <a:ext uri="{FF2B5EF4-FFF2-40B4-BE49-F238E27FC236}">
              <a16:creationId xmlns="" xmlns:a16="http://schemas.microsoft.com/office/drawing/2014/main" id="{00000000-0008-0000-01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60568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667</xdr:row>
      <xdr:rowOff>0</xdr:rowOff>
    </xdr:from>
    <xdr:to>
      <xdr:col>11</xdr:col>
      <xdr:colOff>0</xdr:colOff>
      <xdr:row>667</xdr:row>
      <xdr:rowOff>0</xdr:rowOff>
    </xdr:to>
    <xdr:pic>
      <xdr:nvPicPr>
        <xdr:cNvPr id="2524" name="Picture 10">
          <a:extLst>
            <a:ext uri="{FF2B5EF4-FFF2-40B4-BE49-F238E27FC236}">
              <a16:creationId xmlns="" xmlns:a16="http://schemas.microsoft.com/office/drawing/2014/main" id="{00000000-0008-0000-01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60568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707</xdr:row>
      <xdr:rowOff>0</xdr:rowOff>
    </xdr:from>
    <xdr:to>
      <xdr:col>11</xdr:col>
      <xdr:colOff>0</xdr:colOff>
      <xdr:row>707</xdr:row>
      <xdr:rowOff>0</xdr:rowOff>
    </xdr:to>
    <xdr:pic>
      <xdr:nvPicPr>
        <xdr:cNvPr id="2525" name="Picture 8">
          <a:extLst>
            <a:ext uri="{FF2B5EF4-FFF2-40B4-BE49-F238E27FC236}">
              <a16:creationId xmlns="" xmlns:a16="http://schemas.microsoft.com/office/drawing/2014/main" id="{00000000-0008-0000-01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77713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707</xdr:row>
      <xdr:rowOff>0</xdr:rowOff>
    </xdr:from>
    <xdr:to>
      <xdr:col>11</xdr:col>
      <xdr:colOff>0</xdr:colOff>
      <xdr:row>707</xdr:row>
      <xdr:rowOff>0</xdr:rowOff>
    </xdr:to>
    <xdr:pic>
      <xdr:nvPicPr>
        <xdr:cNvPr id="2526" name="Picture 10">
          <a:extLst>
            <a:ext uri="{FF2B5EF4-FFF2-40B4-BE49-F238E27FC236}">
              <a16:creationId xmlns="" xmlns:a16="http://schemas.microsoft.com/office/drawing/2014/main" id="{00000000-0008-0000-01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77713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747</xdr:row>
      <xdr:rowOff>0</xdr:rowOff>
    </xdr:from>
    <xdr:to>
      <xdr:col>11</xdr:col>
      <xdr:colOff>0</xdr:colOff>
      <xdr:row>747</xdr:row>
      <xdr:rowOff>0</xdr:rowOff>
    </xdr:to>
    <xdr:pic>
      <xdr:nvPicPr>
        <xdr:cNvPr id="2527" name="Picture 8">
          <a:extLst>
            <a:ext uri="{FF2B5EF4-FFF2-40B4-BE49-F238E27FC236}">
              <a16:creationId xmlns="" xmlns:a16="http://schemas.microsoft.com/office/drawing/2014/main" id="{00000000-0008-0000-01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94858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747</xdr:row>
      <xdr:rowOff>0</xdr:rowOff>
    </xdr:from>
    <xdr:to>
      <xdr:col>11</xdr:col>
      <xdr:colOff>0</xdr:colOff>
      <xdr:row>747</xdr:row>
      <xdr:rowOff>0</xdr:rowOff>
    </xdr:to>
    <xdr:pic>
      <xdr:nvPicPr>
        <xdr:cNvPr id="2528" name="Picture 10">
          <a:extLst>
            <a:ext uri="{FF2B5EF4-FFF2-40B4-BE49-F238E27FC236}">
              <a16:creationId xmlns="" xmlns:a16="http://schemas.microsoft.com/office/drawing/2014/main" id="{00000000-0008-0000-01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94858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3</xdr:col>
      <xdr:colOff>152400</xdr:colOff>
      <xdr:row>32</xdr:row>
      <xdr:rowOff>0</xdr:rowOff>
    </xdr:to>
    <xdr:sp macro="" textlink="">
      <xdr:nvSpPr>
        <xdr:cNvPr id="2049" name="AutoShape 1" descr="Chinese letters - frwiki.wiki"/>
        <xdr:cNvSpPr>
          <a:spLocks noChangeAspect="1" noChangeArrowheads="1"/>
        </xdr:cNvSpPr>
      </xdr:nvSpPr>
      <xdr:spPr bwMode="auto">
        <a:xfrm>
          <a:off x="609600" y="9058275"/>
          <a:ext cx="1714500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workbookViewId="0">
      <selection activeCell="C19" sqref="C19"/>
    </sheetView>
  </sheetViews>
  <sheetFormatPr defaultRowHeight="15" x14ac:dyDescent="0.25"/>
  <cols>
    <col min="1" max="1" width="19.28515625" customWidth="1"/>
    <col min="2" max="2" width="12.5703125" customWidth="1"/>
    <col min="3" max="3" width="22.140625" customWidth="1"/>
    <col min="4" max="4" width="32.28515625" customWidth="1"/>
  </cols>
  <sheetData>
    <row r="1" spans="1:7" x14ac:dyDescent="0.25">
      <c r="A1" t="s">
        <v>83</v>
      </c>
      <c r="C1" t="s">
        <v>29</v>
      </c>
    </row>
    <row r="3" spans="1:7" x14ac:dyDescent="0.25">
      <c r="A3" s="6" t="s">
        <v>0</v>
      </c>
      <c r="B3" s="6" t="s">
        <v>3</v>
      </c>
      <c r="C3" s="6" t="s">
        <v>1</v>
      </c>
      <c r="D3" s="6" t="s">
        <v>2</v>
      </c>
    </row>
    <row r="4" spans="1:7" ht="23.25" customHeight="1" x14ac:dyDescent="0.25">
      <c r="A4" t="s">
        <v>19</v>
      </c>
      <c r="B4" t="s">
        <v>33</v>
      </c>
      <c r="D4" s="6"/>
      <c r="G4" t="str">
        <f t="shared" ref="G4:G32" si="0">A4&amp;", "&amp;B4&amp;"           "&amp;C4</f>
        <v xml:space="preserve">Bathoorn, Willem           </v>
      </c>
    </row>
    <row r="5" spans="1:7" ht="23.25" customHeight="1" x14ac:dyDescent="0.25">
      <c r="A5" t="s">
        <v>63</v>
      </c>
      <c r="B5" t="s">
        <v>64</v>
      </c>
      <c r="D5" s="6"/>
      <c r="G5" t="str">
        <f t="shared" si="0"/>
        <v xml:space="preserve">Beuker, Karel           </v>
      </c>
    </row>
    <row r="6" spans="1:7" ht="23.25" customHeight="1" x14ac:dyDescent="0.25">
      <c r="A6" t="s">
        <v>90</v>
      </c>
      <c r="B6" t="s">
        <v>30</v>
      </c>
      <c r="D6" s="6"/>
      <c r="G6" t="str">
        <f t="shared" si="0"/>
        <v xml:space="preserve">Brink, Jan           </v>
      </c>
    </row>
    <row r="7" spans="1:7" ht="23.25" customHeight="1" x14ac:dyDescent="0.25">
      <c r="A7" t="s">
        <v>103</v>
      </c>
      <c r="B7" t="s">
        <v>31</v>
      </c>
      <c r="D7" s="15"/>
      <c r="G7" t="str">
        <f t="shared" si="0"/>
        <v xml:space="preserve">Elzinga, Henk           </v>
      </c>
    </row>
    <row r="8" spans="1:7" ht="23.25" customHeight="1" x14ac:dyDescent="0.25">
      <c r="A8" t="s">
        <v>65</v>
      </c>
      <c r="B8" t="s">
        <v>30</v>
      </c>
      <c r="D8" s="15"/>
      <c r="G8" t="str">
        <f t="shared" si="0"/>
        <v xml:space="preserve">Gernaat, Jan           </v>
      </c>
    </row>
    <row r="9" spans="1:7" ht="23.25" customHeight="1" x14ac:dyDescent="0.25">
      <c r="A9" t="s">
        <v>66</v>
      </c>
      <c r="B9" t="s">
        <v>67</v>
      </c>
      <c r="C9" t="s">
        <v>75</v>
      </c>
      <c r="D9" s="6"/>
      <c r="G9" t="str">
        <f t="shared" si="0"/>
        <v>Jonge, Jan            de</v>
      </c>
    </row>
    <row r="10" spans="1:7" ht="23.25" customHeight="1" x14ac:dyDescent="0.25">
      <c r="A10" t="s">
        <v>88</v>
      </c>
      <c r="B10" t="s">
        <v>89</v>
      </c>
      <c r="D10" s="6"/>
      <c r="G10" t="str">
        <f t="shared" si="0"/>
        <v xml:space="preserve">Kamping, Steven           </v>
      </c>
    </row>
    <row r="11" spans="1:7" ht="23.25" customHeight="1" x14ac:dyDescent="0.25">
      <c r="A11" t="s">
        <v>96</v>
      </c>
      <c r="B11" t="s">
        <v>97</v>
      </c>
      <c r="D11" s="6"/>
      <c r="G11" t="str">
        <f t="shared" si="0"/>
        <v xml:space="preserve">Klinkhamer, Paul           </v>
      </c>
    </row>
    <row r="12" spans="1:7" ht="23.25" customHeight="1" x14ac:dyDescent="0.25">
      <c r="A12" t="s">
        <v>101</v>
      </c>
      <c r="B12" t="s">
        <v>68</v>
      </c>
      <c r="D12" s="6"/>
      <c r="G12" t="str">
        <f t="shared" si="0"/>
        <v xml:space="preserve">Kors, Harm           </v>
      </c>
    </row>
    <row r="13" spans="1:7" ht="23.25" customHeight="1" x14ac:dyDescent="0.25">
      <c r="A13" t="s">
        <v>101</v>
      </c>
      <c r="B13" t="s">
        <v>102</v>
      </c>
      <c r="D13" s="6"/>
      <c r="G13" t="str">
        <f t="shared" si="0"/>
        <v xml:space="preserve">Kors, Max           </v>
      </c>
    </row>
    <row r="14" spans="1:7" ht="23.25" customHeight="1" x14ac:dyDescent="0.25">
      <c r="A14" t="s">
        <v>86</v>
      </c>
      <c r="B14" t="s">
        <v>87</v>
      </c>
      <c r="D14" s="6"/>
      <c r="G14" t="str">
        <f t="shared" si="0"/>
        <v xml:space="preserve">Menninga, Albert           </v>
      </c>
    </row>
    <row r="15" spans="1:7" ht="23.25" customHeight="1" x14ac:dyDescent="0.25">
      <c r="A15" t="s">
        <v>98</v>
      </c>
      <c r="B15" t="s">
        <v>30</v>
      </c>
      <c r="D15" s="7"/>
      <c r="G15" t="str">
        <f t="shared" si="0"/>
        <v xml:space="preserve">Middelbos, Jan           </v>
      </c>
    </row>
    <row r="16" spans="1:7" ht="23.25" customHeight="1" x14ac:dyDescent="0.25">
      <c r="A16" t="s">
        <v>69</v>
      </c>
      <c r="B16" t="s">
        <v>70</v>
      </c>
      <c r="D16" s="11"/>
      <c r="G16" t="str">
        <f t="shared" si="0"/>
        <v xml:space="preserve">Poelman, Jaap           </v>
      </c>
    </row>
    <row r="17" spans="1:7" ht="23.25" customHeight="1" x14ac:dyDescent="0.25">
      <c r="A17" t="s">
        <v>104</v>
      </c>
      <c r="B17" t="s">
        <v>105</v>
      </c>
      <c r="D17" s="6"/>
      <c r="G17" t="str">
        <f t="shared" si="0"/>
        <v xml:space="preserve">Post, Mark           </v>
      </c>
    </row>
    <row r="18" spans="1:7" ht="23.25" customHeight="1" x14ac:dyDescent="0.25">
      <c r="A18" t="s">
        <v>71</v>
      </c>
      <c r="B18" t="s">
        <v>91</v>
      </c>
      <c r="D18" s="6"/>
      <c r="G18" t="str">
        <f t="shared" si="0"/>
        <v xml:space="preserve">Prins, P            </v>
      </c>
    </row>
    <row r="19" spans="1:7" ht="23.25" customHeight="1" x14ac:dyDescent="0.25">
      <c r="A19" t="s">
        <v>92</v>
      </c>
      <c r="B19" t="s">
        <v>93</v>
      </c>
      <c r="D19" s="6"/>
      <c r="G19" t="str">
        <f t="shared" si="0"/>
        <v xml:space="preserve">Roffel, Richard           </v>
      </c>
    </row>
    <row r="20" spans="1:7" ht="23.25" customHeight="1" x14ac:dyDescent="0.25">
      <c r="A20" t="s">
        <v>28</v>
      </c>
      <c r="B20" t="s">
        <v>84</v>
      </c>
      <c r="D20" s="6"/>
      <c r="G20" t="str">
        <f t="shared" si="0"/>
        <v xml:space="preserve">Rossing,  Gerard           </v>
      </c>
    </row>
    <row r="21" spans="1:7" ht="23.25" customHeight="1" x14ac:dyDescent="0.25">
      <c r="A21" t="s">
        <v>99</v>
      </c>
      <c r="B21" t="s">
        <v>100</v>
      </c>
      <c r="D21" s="6"/>
      <c r="G21" t="str">
        <f t="shared" si="0"/>
        <v xml:space="preserve">Schoonbeek, Jan Roelof           </v>
      </c>
    </row>
    <row r="22" spans="1:7" ht="23.25" customHeight="1" x14ac:dyDescent="0.25">
      <c r="A22" t="s">
        <v>94</v>
      </c>
      <c r="B22" t="s">
        <v>95</v>
      </c>
      <c r="D22" s="6"/>
      <c r="G22" t="str">
        <f t="shared" si="0"/>
        <v xml:space="preserve">Schuilenkamp, Ben           </v>
      </c>
    </row>
    <row r="23" spans="1:7" ht="23.25" customHeight="1" x14ac:dyDescent="0.25">
      <c r="A23" t="s">
        <v>72</v>
      </c>
      <c r="B23" t="s">
        <v>73</v>
      </c>
      <c r="C23" t="s">
        <v>76</v>
      </c>
      <c r="D23" s="6"/>
      <c r="G23" t="str">
        <f t="shared" si="0"/>
        <v>Steenwijk, Roelof           van</v>
      </c>
    </row>
    <row r="24" spans="1:7" ht="23.25" customHeight="1" x14ac:dyDescent="0.25">
      <c r="A24" t="s">
        <v>61</v>
      </c>
      <c r="B24" t="s">
        <v>62</v>
      </c>
      <c r="D24" s="6"/>
      <c r="G24" t="str">
        <f t="shared" si="0"/>
        <v xml:space="preserve">Takens, Maickel           </v>
      </c>
    </row>
    <row r="25" spans="1:7" ht="23.25" customHeight="1" x14ac:dyDescent="0.25">
      <c r="A25" t="s">
        <v>32</v>
      </c>
      <c r="B25" t="s">
        <v>60</v>
      </c>
      <c r="D25" s="6"/>
      <c r="G25" t="str">
        <f t="shared" si="0"/>
        <v xml:space="preserve">Timmer, Gerrit           </v>
      </c>
    </row>
    <row r="26" spans="1:7" ht="23.25" customHeight="1" x14ac:dyDescent="0.25">
      <c r="A26" t="s">
        <v>106</v>
      </c>
      <c r="B26" s="22" t="s">
        <v>30</v>
      </c>
      <c r="D26" s="6"/>
      <c r="G26" t="str">
        <f t="shared" si="0"/>
        <v xml:space="preserve">Wering, Jan           </v>
      </c>
    </row>
    <row r="27" spans="1:7" ht="23.25" customHeight="1" x14ac:dyDescent="0.25">
      <c r="A27" t="s">
        <v>85</v>
      </c>
      <c r="B27" t="s">
        <v>74</v>
      </c>
      <c r="D27" s="6"/>
      <c r="G27" t="str">
        <f t="shared" si="0"/>
        <v xml:space="preserve">Winter, Teun           </v>
      </c>
    </row>
    <row r="28" spans="1:7" ht="23.25" customHeight="1" x14ac:dyDescent="0.25">
      <c r="D28" s="6"/>
      <c r="G28" t="str">
        <f t="shared" si="0"/>
        <v xml:space="preserve">,            </v>
      </c>
    </row>
    <row r="29" spans="1:7" ht="23.25" customHeight="1" x14ac:dyDescent="0.25">
      <c r="D29" s="6"/>
      <c r="G29" t="str">
        <f t="shared" si="0"/>
        <v xml:space="preserve">,            </v>
      </c>
    </row>
    <row r="30" spans="1:7" ht="23.25" customHeight="1" x14ac:dyDescent="0.25">
      <c r="D30" s="6"/>
      <c r="G30" t="str">
        <f t="shared" si="0"/>
        <v xml:space="preserve">,            </v>
      </c>
    </row>
    <row r="31" spans="1:7" ht="23.25" customHeight="1" x14ac:dyDescent="0.25">
      <c r="D31" s="6"/>
      <c r="G31" t="str">
        <f t="shared" si="0"/>
        <v xml:space="preserve">,            </v>
      </c>
    </row>
    <row r="32" spans="1:7" ht="23.25" customHeight="1" x14ac:dyDescent="0.25">
      <c r="D32" s="6"/>
      <c r="G32" t="str">
        <f t="shared" si="0"/>
        <v xml:space="preserve">,            </v>
      </c>
    </row>
    <row r="33" spans="1:7" ht="23.25" customHeight="1" x14ac:dyDescent="0.25">
      <c r="A33" s="6"/>
      <c r="B33" s="6"/>
      <c r="C33" s="6"/>
      <c r="D33" s="6"/>
      <c r="G33" t="str">
        <f t="shared" ref="G33:G54" si="1">A33&amp;", "&amp;B33&amp;"           "&amp;C33</f>
        <v xml:space="preserve">,            </v>
      </c>
    </row>
    <row r="34" spans="1:7" ht="23.25" customHeight="1" x14ac:dyDescent="0.25">
      <c r="A34" s="6"/>
      <c r="B34" s="6"/>
      <c r="C34" s="6"/>
      <c r="D34" s="6"/>
      <c r="G34" t="str">
        <f t="shared" si="1"/>
        <v xml:space="preserve">,            </v>
      </c>
    </row>
    <row r="35" spans="1:7" ht="23.25" customHeight="1" x14ac:dyDescent="0.25">
      <c r="A35" s="6"/>
      <c r="B35" s="6"/>
      <c r="C35" s="6"/>
      <c r="D35" s="6"/>
      <c r="G35" t="str">
        <f t="shared" si="1"/>
        <v xml:space="preserve">,            </v>
      </c>
    </row>
    <row r="36" spans="1:7" ht="23.25" customHeight="1" x14ac:dyDescent="0.25">
      <c r="A36" s="6"/>
      <c r="B36" s="6"/>
      <c r="C36" s="6"/>
      <c r="D36" s="6"/>
      <c r="G36" t="str">
        <f t="shared" si="1"/>
        <v xml:space="preserve">,            </v>
      </c>
    </row>
    <row r="37" spans="1:7" ht="23.25" customHeight="1" x14ac:dyDescent="0.25">
      <c r="A37" s="6"/>
      <c r="B37" s="6"/>
      <c r="C37" s="6"/>
      <c r="D37" s="6"/>
      <c r="G37" t="str">
        <f t="shared" si="1"/>
        <v xml:space="preserve">,            </v>
      </c>
    </row>
    <row r="38" spans="1:7" ht="23.25" customHeight="1" x14ac:dyDescent="0.25">
      <c r="A38" s="6"/>
      <c r="B38" s="6"/>
      <c r="C38" s="6"/>
      <c r="D38" s="6"/>
      <c r="G38" t="str">
        <f t="shared" si="1"/>
        <v xml:space="preserve">,            </v>
      </c>
    </row>
    <row r="39" spans="1:7" ht="23.25" customHeight="1" x14ac:dyDescent="0.25">
      <c r="A39" s="6"/>
      <c r="B39" s="6"/>
      <c r="C39" s="6"/>
      <c r="D39" s="6"/>
      <c r="G39" t="str">
        <f t="shared" si="1"/>
        <v xml:space="preserve">,            </v>
      </c>
    </row>
    <row r="40" spans="1:7" ht="23.25" customHeight="1" x14ac:dyDescent="0.25">
      <c r="A40" s="6"/>
      <c r="B40" s="6"/>
      <c r="C40" s="6"/>
      <c r="D40" s="9"/>
      <c r="G40" t="str">
        <f t="shared" si="1"/>
        <v xml:space="preserve">,            </v>
      </c>
    </row>
    <row r="41" spans="1:7" ht="23.25" customHeight="1" x14ac:dyDescent="0.25">
      <c r="A41" s="6"/>
      <c r="B41" s="6"/>
      <c r="C41" s="6"/>
      <c r="D41" s="6"/>
      <c r="G41" t="str">
        <f t="shared" si="1"/>
        <v xml:space="preserve">,            </v>
      </c>
    </row>
    <row r="42" spans="1:7" ht="23.25" customHeight="1" x14ac:dyDescent="0.25">
      <c r="A42" s="6"/>
      <c r="B42" s="6"/>
      <c r="C42" s="6"/>
      <c r="D42" s="6"/>
      <c r="G42" t="str">
        <f t="shared" si="1"/>
        <v xml:space="preserve">,            </v>
      </c>
    </row>
    <row r="43" spans="1:7" ht="23.25" customHeight="1" x14ac:dyDescent="0.25">
      <c r="A43" s="6"/>
      <c r="B43" s="6"/>
      <c r="C43" s="6"/>
      <c r="D43" s="6"/>
      <c r="G43" t="str">
        <f t="shared" si="1"/>
        <v xml:space="preserve">,            </v>
      </c>
    </row>
    <row r="44" spans="1:7" ht="23.25" customHeight="1" x14ac:dyDescent="0.25">
      <c r="A44" s="6"/>
      <c r="B44" s="6"/>
      <c r="C44" s="6"/>
      <c r="D44" s="6"/>
      <c r="G44" t="str">
        <f t="shared" si="1"/>
        <v xml:space="preserve">,            </v>
      </c>
    </row>
    <row r="45" spans="1:7" ht="23.25" customHeight="1" x14ac:dyDescent="0.25">
      <c r="A45" s="6"/>
      <c r="B45" s="6"/>
      <c r="C45" s="6"/>
      <c r="D45" s="6"/>
      <c r="G45" t="str">
        <f t="shared" si="1"/>
        <v xml:space="preserve">,            </v>
      </c>
    </row>
    <row r="46" spans="1:7" ht="23.25" customHeight="1" x14ac:dyDescent="0.25">
      <c r="A46" s="6"/>
      <c r="B46" s="6"/>
      <c r="C46" s="6"/>
      <c r="D46" s="10"/>
      <c r="G46" t="str">
        <f t="shared" si="1"/>
        <v xml:space="preserve">,            </v>
      </c>
    </row>
    <row r="47" spans="1:7" ht="23.25" customHeight="1" x14ac:dyDescent="0.25">
      <c r="A47" s="6"/>
      <c r="B47" s="6"/>
      <c r="C47" s="6"/>
      <c r="D47" s="6"/>
      <c r="G47" t="str">
        <f t="shared" si="1"/>
        <v xml:space="preserve">,            </v>
      </c>
    </row>
    <row r="48" spans="1:7" ht="23.25" customHeight="1" x14ac:dyDescent="0.25">
      <c r="A48" s="6"/>
      <c r="B48" s="6"/>
      <c r="C48" s="6"/>
      <c r="D48" s="9"/>
      <c r="G48" t="str">
        <f t="shared" si="1"/>
        <v xml:space="preserve">,            </v>
      </c>
    </row>
    <row r="49" spans="1:7" ht="23.25" customHeight="1" x14ac:dyDescent="0.25">
      <c r="A49" s="6"/>
      <c r="B49" s="6"/>
      <c r="C49" s="6"/>
      <c r="D49" s="6"/>
      <c r="G49" t="str">
        <f t="shared" si="1"/>
        <v xml:space="preserve">,            </v>
      </c>
    </row>
    <row r="50" spans="1:7" ht="23.25" customHeight="1" x14ac:dyDescent="0.25">
      <c r="A50" s="6"/>
      <c r="B50" s="6"/>
      <c r="C50" s="6"/>
      <c r="D50" s="6"/>
      <c r="G50" t="str">
        <f t="shared" si="1"/>
        <v xml:space="preserve">,            </v>
      </c>
    </row>
    <row r="51" spans="1:7" ht="23.25" customHeight="1" x14ac:dyDescent="0.25">
      <c r="A51" s="6"/>
      <c r="B51" s="6"/>
      <c r="C51" s="6"/>
      <c r="D51" s="6"/>
      <c r="G51" t="str">
        <f t="shared" si="1"/>
        <v xml:space="preserve">,            </v>
      </c>
    </row>
    <row r="52" spans="1:7" ht="23.25" customHeight="1" x14ac:dyDescent="0.25">
      <c r="A52" s="6"/>
      <c r="B52" s="6"/>
      <c r="C52" s="6"/>
      <c r="D52" s="6"/>
      <c r="G52" t="str">
        <f t="shared" si="1"/>
        <v xml:space="preserve">,            </v>
      </c>
    </row>
    <row r="53" spans="1:7" ht="23.25" customHeight="1" x14ac:dyDescent="0.25">
      <c r="A53" s="6"/>
      <c r="B53" s="6"/>
      <c r="C53" s="6"/>
      <c r="D53" s="6"/>
      <c r="G53" t="str">
        <f t="shared" si="1"/>
        <v xml:space="preserve">,            </v>
      </c>
    </row>
    <row r="54" spans="1:7" ht="23.25" customHeight="1" x14ac:dyDescent="0.25">
      <c r="A54" s="6"/>
      <c r="B54" s="6"/>
      <c r="C54" s="6"/>
      <c r="D54" s="6"/>
      <c r="G54" t="str">
        <f t="shared" si="1"/>
        <v xml:space="preserve">,            </v>
      </c>
    </row>
    <row r="55" spans="1:7" ht="23.25" customHeight="1" x14ac:dyDescent="0.25">
      <c r="A55" s="6"/>
      <c r="B55" s="6"/>
      <c r="C55" s="6"/>
      <c r="D55" s="6"/>
      <c r="G55" t="str">
        <f t="shared" ref="G55:G70" si="2">A55&amp;", "&amp;B55&amp;"           "&amp;C55</f>
        <v xml:space="preserve">,            </v>
      </c>
    </row>
    <row r="56" spans="1:7" ht="23.25" customHeight="1" x14ac:dyDescent="0.25">
      <c r="A56" s="6"/>
      <c r="B56" s="6"/>
      <c r="C56" s="6"/>
      <c r="D56" s="6"/>
      <c r="G56" t="str">
        <f t="shared" si="2"/>
        <v xml:space="preserve">,            </v>
      </c>
    </row>
    <row r="57" spans="1:7" ht="23.25" customHeight="1" x14ac:dyDescent="0.25">
      <c r="A57" s="6"/>
      <c r="B57" s="6"/>
      <c r="C57" s="6"/>
      <c r="D57" s="6"/>
      <c r="G57" t="str">
        <f t="shared" si="2"/>
        <v xml:space="preserve">,            </v>
      </c>
    </row>
    <row r="58" spans="1:7" ht="23.25" customHeight="1" x14ac:dyDescent="0.25">
      <c r="A58" s="6"/>
      <c r="B58" s="6"/>
      <c r="C58" s="6"/>
      <c r="D58" s="11"/>
      <c r="G58" t="str">
        <f t="shared" si="2"/>
        <v xml:space="preserve">,            </v>
      </c>
    </row>
    <row r="59" spans="1:7" ht="23.25" customHeight="1" x14ac:dyDescent="0.25">
      <c r="A59" s="6"/>
      <c r="B59" s="6"/>
      <c r="C59" s="6"/>
      <c r="D59" s="11"/>
      <c r="G59" t="str">
        <f t="shared" si="2"/>
        <v xml:space="preserve">,            </v>
      </c>
    </row>
    <row r="60" spans="1:7" ht="23.25" customHeight="1" x14ac:dyDescent="0.25">
      <c r="A60" s="6"/>
      <c r="B60" s="6"/>
      <c r="C60" s="6"/>
      <c r="D60" s="6"/>
      <c r="G60" t="str">
        <f t="shared" si="2"/>
        <v xml:space="preserve">,            </v>
      </c>
    </row>
    <row r="61" spans="1:7" ht="23.25" customHeight="1" x14ac:dyDescent="0.25">
      <c r="A61" s="6"/>
      <c r="B61" s="6"/>
      <c r="C61" s="6"/>
      <c r="D61" s="6"/>
      <c r="G61" t="str">
        <f t="shared" si="2"/>
        <v xml:space="preserve">,            </v>
      </c>
    </row>
    <row r="62" spans="1:7" ht="23.25" customHeight="1" x14ac:dyDescent="0.25">
      <c r="A62" s="6"/>
      <c r="B62" s="6"/>
      <c r="C62" s="6"/>
      <c r="D62" s="6"/>
      <c r="G62" t="str">
        <f t="shared" si="2"/>
        <v xml:space="preserve">,            </v>
      </c>
    </row>
    <row r="63" spans="1:7" ht="23.25" customHeight="1" x14ac:dyDescent="0.25">
      <c r="A63" s="6"/>
      <c r="B63" s="6"/>
      <c r="C63" s="6"/>
      <c r="D63" s="6"/>
      <c r="G63" t="str">
        <f t="shared" si="2"/>
        <v xml:space="preserve">,            </v>
      </c>
    </row>
    <row r="64" spans="1:7" ht="23.25" customHeight="1" x14ac:dyDescent="0.25">
      <c r="A64" s="6"/>
      <c r="B64" s="6"/>
      <c r="C64" s="6"/>
      <c r="D64" s="6"/>
      <c r="G64" t="str">
        <f t="shared" si="2"/>
        <v xml:space="preserve">,            </v>
      </c>
    </row>
    <row r="65" spans="1:7" ht="23.25" customHeight="1" x14ac:dyDescent="0.25">
      <c r="A65" s="6"/>
      <c r="B65" s="6"/>
      <c r="C65" s="6"/>
      <c r="D65" s="6"/>
      <c r="G65" t="str">
        <f t="shared" si="2"/>
        <v xml:space="preserve">,            </v>
      </c>
    </row>
    <row r="66" spans="1:7" ht="23.25" customHeight="1" x14ac:dyDescent="0.25">
      <c r="A66" s="6"/>
      <c r="B66" s="6"/>
      <c r="C66" s="6"/>
      <c r="D66" s="6"/>
      <c r="G66" t="str">
        <f t="shared" si="2"/>
        <v xml:space="preserve">,            </v>
      </c>
    </row>
    <row r="67" spans="1:7" ht="23.25" customHeight="1" x14ac:dyDescent="0.25">
      <c r="A67" s="6"/>
      <c r="B67" s="6"/>
      <c r="C67" s="6"/>
      <c r="D67" s="6"/>
      <c r="G67" t="str">
        <f t="shared" si="2"/>
        <v xml:space="preserve">,            </v>
      </c>
    </row>
    <row r="68" spans="1:7" ht="23.25" customHeight="1" x14ac:dyDescent="0.25">
      <c r="A68" s="6"/>
      <c r="B68" s="6"/>
      <c r="C68" s="6"/>
      <c r="D68" s="6"/>
      <c r="G68" t="str">
        <f t="shared" si="2"/>
        <v xml:space="preserve">,            </v>
      </c>
    </row>
    <row r="69" spans="1:7" ht="23.25" customHeight="1" x14ac:dyDescent="0.25">
      <c r="A69" s="6"/>
      <c r="B69" s="6"/>
      <c r="C69" s="6"/>
      <c r="D69" s="6"/>
      <c r="G69" t="str">
        <f t="shared" si="2"/>
        <v xml:space="preserve">,            </v>
      </c>
    </row>
    <row r="70" spans="1:7" ht="23.25" customHeight="1" x14ac:dyDescent="0.25">
      <c r="A70" s="6"/>
      <c r="B70" s="6"/>
      <c r="C70" s="6"/>
      <c r="D70" s="6"/>
      <c r="G70" t="str">
        <f t="shared" si="2"/>
        <v xml:space="preserve">,            </v>
      </c>
    </row>
    <row r="75" spans="1:7" x14ac:dyDescent="0.25">
      <c r="A75" t="s">
        <v>20</v>
      </c>
    </row>
    <row r="76" spans="1:7" x14ac:dyDescent="0.25">
      <c r="A76" t="s">
        <v>21</v>
      </c>
      <c r="B76" t="s">
        <v>17</v>
      </c>
      <c r="C76" t="s">
        <v>15</v>
      </c>
      <c r="D76" t="s">
        <v>18</v>
      </c>
      <c r="E76" s="12">
        <v>0.60555555555555551</v>
      </c>
      <c r="F76" s="13">
        <v>41196</v>
      </c>
      <c r="G76" s="14" t="s">
        <v>23</v>
      </c>
    </row>
    <row r="77" spans="1:7" x14ac:dyDescent="0.25">
      <c r="A77" t="s">
        <v>22</v>
      </c>
      <c r="B77" t="s">
        <v>17</v>
      </c>
      <c r="C77" t="s">
        <v>15</v>
      </c>
      <c r="D77" t="s">
        <v>18</v>
      </c>
      <c r="E77" s="12">
        <v>0.60555555555555551</v>
      </c>
      <c r="F77" s="13">
        <v>41196</v>
      </c>
      <c r="G77" s="14" t="s">
        <v>23</v>
      </c>
    </row>
    <row r="78" spans="1:7" x14ac:dyDescent="0.25">
      <c r="A78" t="s">
        <v>27</v>
      </c>
    </row>
    <row r="79" spans="1:7" x14ac:dyDescent="0.25">
      <c r="A79" t="s">
        <v>27</v>
      </c>
    </row>
    <row r="80" spans="1:7" x14ac:dyDescent="0.25">
      <c r="A80" t="s">
        <v>24</v>
      </c>
      <c r="D80" t="s">
        <v>18</v>
      </c>
      <c r="E80" s="12">
        <v>0.59305555555555556</v>
      </c>
      <c r="F80" s="13">
        <v>41197</v>
      </c>
      <c r="G80" t="s">
        <v>26</v>
      </c>
    </row>
    <row r="81" spans="1:7" x14ac:dyDescent="0.25">
      <c r="A81" t="s">
        <v>25</v>
      </c>
      <c r="D81" t="s">
        <v>18</v>
      </c>
      <c r="E81" s="12">
        <v>0.59305555555555556</v>
      </c>
      <c r="F81" s="13">
        <v>41197</v>
      </c>
      <c r="G81" t="s">
        <v>26</v>
      </c>
    </row>
  </sheetData>
  <sortState ref="A4:C27">
    <sortCondition ref="A4:A27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51"/>
  <sheetViews>
    <sheetView topLeftCell="A322" workbookViewId="0">
      <selection activeCell="E5" sqref="E5:M5"/>
    </sheetView>
  </sheetViews>
  <sheetFormatPr defaultRowHeight="15" x14ac:dyDescent="0.25"/>
  <sheetData>
    <row r="1" spans="1:20" ht="33.75" customHeight="1" x14ac:dyDescent="0.25"/>
    <row r="2" spans="1:20" ht="33.75" customHeight="1" x14ac:dyDescent="0.25"/>
    <row r="3" spans="1:20" s="1" customFormat="1" ht="33.75" customHeight="1" x14ac:dyDescent="0.2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20" s="1" customFormat="1" ht="33.75" customHeight="1" x14ac:dyDescent="0.25">
      <c r="B4" s="2"/>
      <c r="C4" s="2"/>
      <c r="D4" s="2"/>
      <c r="E4" s="2"/>
      <c r="F4" s="2"/>
      <c r="G4" s="2"/>
      <c r="H4" s="2"/>
      <c r="I4" s="2"/>
      <c r="J4" s="2"/>
    </row>
    <row r="5" spans="1:20" s="1" customFormat="1" ht="33.75" customHeight="1" x14ac:dyDescent="0.2">
      <c r="C5" s="36" t="s">
        <v>5</v>
      </c>
      <c r="D5" s="36"/>
      <c r="E5" s="37" t="str">
        <f>Blad1!G4</f>
        <v xml:space="preserve">Bathoorn, Willem           </v>
      </c>
      <c r="F5" s="37"/>
      <c r="G5" s="37"/>
      <c r="H5" s="37"/>
      <c r="I5" s="37"/>
      <c r="J5" s="37"/>
      <c r="K5" s="37"/>
      <c r="L5" s="37"/>
      <c r="M5" s="37"/>
      <c r="R5" s="3"/>
      <c r="S5" s="3"/>
      <c r="T5" s="3"/>
    </row>
    <row r="6" spans="1:20" s="1" customFormat="1" ht="33.75" customHeight="1" x14ac:dyDescent="0.2">
      <c r="A6" s="4"/>
      <c r="B6" s="4"/>
      <c r="R6" s="3"/>
      <c r="S6" s="3"/>
      <c r="T6" s="3"/>
    </row>
    <row r="7" spans="1:20" s="1" customFormat="1" ht="33.75" customHeight="1" x14ac:dyDescent="0.2">
      <c r="C7" s="36" t="s">
        <v>6</v>
      </c>
      <c r="D7" s="36"/>
      <c r="E7" s="16" t="str">
        <f>Blad1!$C$1</f>
        <v>A, vrij</v>
      </c>
      <c r="F7" s="5"/>
      <c r="G7" s="5"/>
      <c r="H7" s="38" t="s">
        <v>7</v>
      </c>
      <c r="I7" s="38"/>
      <c r="J7" s="5"/>
      <c r="K7" s="5"/>
      <c r="R7" s="3"/>
      <c r="S7" s="3"/>
      <c r="T7" s="3"/>
    </row>
    <row r="8" spans="1:20" s="1" customFormat="1" ht="33.75" customHeight="1" x14ac:dyDescent="0.2">
      <c r="A8" s="4"/>
      <c r="B8" s="4"/>
      <c r="R8" s="3"/>
      <c r="S8" s="3"/>
      <c r="T8" s="3"/>
    </row>
    <row r="9" spans="1:20" s="1" customFormat="1" ht="33.75" customHeight="1" x14ac:dyDescent="0.2">
      <c r="C9" s="36" t="s">
        <v>8</v>
      </c>
      <c r="D9" s="36"/>
      <c r="E9" s="5"/>
      <c r="F9" s="5"/>
      <c r="G9" s="5"/>
      <c r="H9" s="38" t="s">
        <v>9</v>
      </c>
      <c r="I9" s="38"/>
      <c r="R9" s="3"/>
      <c r="S9" s="3"/>
      <c r="T9" s="3"/>
    </row>
    <row r="10" spans="1:20" s="1" customFormat="1" ht="33.75" customHeight="1" x14ac:dyDescent="0.2">
      <c r="K10" s="4" t="s">
        <v>10</v>
      </c>
      <c r="R10" s="3"/>
      <c r="S10" s="3"/>
      <c r="T10" s="3"/>
    </row>
    <row r="11" spans="1:20" s="1" customFormat="1" ht="33.75" customHeight="1" x14ac:dyDescent="0.2">
      <c r="R11" s="3"/>
      <c r="S11" s="3"/>
      <c r="T11" s="3"/>
    </row>
    <row r="12" spans="1:20" s="1" customFormat="1" ht="33.75" customHeight="1" x14ac:dyDescent="0.2">
      <c r="K12" s="5"/>
      <c r="L12" s="5"/>
      <c r="M12" s="5"/>
      <c r="N12" s="5"/>
      <c r="O12" s="5"/>
      <c r="R12" s="3"/>
      <c r="S12" s="3"/>
      <c r="T12" s="3"/>
    </row>
    <row r="13" spans="1:20" s="1" customFormat="1" ht="33.75" customHeight="1" x14ac:dyDescent="0.2">
      <c r="R13" s="3"/>
      <c r="S13" s="3"/>
      <c r="T13" s="3"/>
    </row>
    <row r="14" spans="1:20" s="1" customFormat="1" ht="33.75" customHeight="1" x14ac:dyDescent="0.2">
      <c r="R14" s="3"/>
      <c r="S14" s="3"/>
      <c r="T14" s="3"/>
    </row>
    <row r="15" spans="1:20" s="1" customFormat="1" ht="33.75" customHeight="1" x14ac:dyDescent="0.2">
      <c r="R15" s="3"/>
      <c r="S15" s="3"/>
      <c r="T15" s="3"/>
    </row>
    <row r="16" spans="1:20" s="1" customFormat="1" ht="33.75" customHeight="1" x14ac:dyDescent="0.25">
      <c r="A16" s="35" t="s">
        <v>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s="1" customFormat="1" ht="33.75" customHeight="1" x14ac:dyDescent="0.25">
      <c r="B17" s="2"/>
      <c r="C17" s="2"/>
      <c r="D17" s="2"/>
      <c r="E17" s="2"/>
      <c r="F17" s="2"/>
      <c r="G17" s="2"/>
      <c r="H17" s="2"/>
      <c r="I17" s="2"/>
      <c r="J17" s="2"/>
    </row>
    <row r="18" spans="1:17" s="1" customFormat="1" ht="33.75" customHeight="1" x14ac:dyDescent="0.25">
      <c r="C18" s="36" t="s">
        <v>5</v>
      </c>
      <c r="D18" s="36"/>
      <c r="E18" s="37" t="str">
        <f>Blad1!G5</f>
        <v xml:space="preserve">Beuker, Karel           </v>
      </c>
      <c r="F18" s="37"/>
      <c r="G18" s="37"/>
      <c r="H18" s="37"/>
      <c r="I18" s="37"/>
      <c r="J18" s="37"/>
      <c r="K18" s="37"/>
      <c r="L18" s="37"/>
      <c r="M18" s="37"/>
    </row>
    <row r="19" spans="1:17" s="1" customFormat="1" ht="33.75" customHeight="1" x14ac:dyDescent="0.25">
      <c r="A19" s="4"/>
      <c r="B19" s="4"/>
    </row>
    <row r="20" spans="1:17" s="1" customFormat="1" ht="33.75" customHeight="1" x14ac:dyDescent="0.25">
      <c r="C20" s="36" t="s">
        <v>6</v>
      </c>
      <c r="D20" s="36"/>
      <c r="E20" s="16" t="str">
        <f>Blad1!$C$1</f>
        <v>A, vrij</v>
      </c>
      <c r="F20" s="5"/>
      <c r="G20" s="5"/>
      <c r="H20" s="38" t="s">
        <v>7</v>
      </c>
      <c r="I20" s="38"/>
      <c r="J20" s="5"/>
      <c r="K20" s="5"/>
    </row>
    <row r="21" spans="1:17" s="1" customFormat="1" ht="33.75" customHeight="1" x14ac:dyDescent="0.25">
      <c r="A21" s="4"/>
      <c r="B21" s="4"/>
    </row>
    <row r="22" spans="1:17" s="1" customFormat="1" ht="33.75" customHeight="1" x14ac:dyDescent="0.25">
      <c r="C22" s="36" t="s">
        <v>8</v>
      </c>
      <c r="D22" s="36"/>
      <c r="E22" s="5"/>
      <c r="F22" s="5"/>
      <c r="G22" s="5"/>
      <c r="H22" s="38" t="s">
        <v>9</v>
      </c>
      <c r="I22" s="38"/>
    </row>
    <row r="23" spans="1:17" s="1" customFormat="1" ht="33.75" customHeight="1" x14ac:dyDescent="0.25">
      <c r="K23" s="4" t="s">
        <v>10</v>
      </c>
    </row>
    <row r="24" spans="1:17" s="1" customFormat="1" ht="33.75" customHeight="1" x14ac:dyDescent="0.25"/>
    <row r="25" spans="1:17" s="1" customFormat="1" ht="33.75" customHeight="1" x14ac:dyDescent="0.25">
      <c r="K25" s="5"/>
      <c r="L25" s="5"/>
      <c r="M25" s="5"/>
      <c r="N25" s="5"/>
      <c r="O25" s="5"/>
    </row>
    <row r="26" spans="1:17" s="1" customFormat="1" ht="33.75" customHeight="1" x14ac:dyDescent="0.25"/>
    <row r="27" spans="1:17" s="1" customFormat="1" ht="33.75" customHeight="1" x14ac:dyDescent="0.25"/>
    <row r="28" spans="1:17" s="1" customFormat="1" ht="33.75" customHeight="1" x14ac:dyDescent="0.25"/>
    <row r="29" spans="1:17" s="1" customFormat="1" ht="33.75" customHeight="1" x14ac:dyDescent="0.25">
      <c r="A29" s="35" t="s">
        <v>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s="1" customFormat="1" ht="33.75" customHeight="1" x14ac:dyDescent="0.25">
      <c r="B30" s="2"/>
      <c r="C30" s="2"/>
      <c r="D30" s="2"/>
      <c r="E30" s="2"/>
      <c r="F30" s="2"/>
      <c r="G30" s="2"/>
      <c r="H30" s="2"/>
      <c r="I30" s="2"/>
      <c r="J30" s="2"/>
    </row>
    <row r="31" spans="1:17" s="1" customFormat="1" ht="33.75" customHeight="1" x14ac:dyDescent="0.25">
      <c r="C31" s="36" t="s">
        <v>5</v>
      </c>
      <c r="D31" s="36"/>
      <c r="E31" s="37" t="str">
        <f>Blad1!G6</f>
        <v xml:space="preserve">Brink, Jan           </v>
      </c>
      <c r="F31" s="37"/>
      <c r="G31" s="37"/>
      <c r="H31" s="37"/>
      <c r="I31" s="37"/>
      <c r="J31" s="37"/>
      <c r="K31" s="37"/>
      <c r="L31" s="37"/>
      <c r="M31" s="37"/>
    </row>
    <row r="32" spans="1:17" s="1" customFormat="1" ht="33.75" customHeight="1" x14ac:dyDescent="0.25">
      <c r="A32" s="4"/>
      <c r="B32" s="4"/>
    </row>
    <row r="33" spans="1:20" s="1" customFormat="1" ht="33.75" customHeight="1" x14ac:dyDescent="0.25">
      <c r="C33" s="36" t="s">
        <v>6</v>
      </c>
      <c r="D33" s="36"/>
      <c r="E33" s="16" t="str">
        <f>Blad1!$C$1</f>
        <v>A, vrij</v>
      </c>
      <c r="F33" s="5"/>
      <c r="G33" s="5"/>
      <c r="H33" s="38" t="s">
        <v>7</v>
      </c>
      <c r="I33" s="38"/>
      <c r="J33" s="5"/>
      <c r="K33" s="5"/>
    </row>
    <row r="34" spans="1:20" s="1" customFormat="1" ht="33.75" customHeight="1" x14ac:dyDescent="0.25">
      <c r="A34" s="4"/>
      <c r="B34" s="4"/>
    </row>
    <row r="35" spans="1:20" s="1" customFormat="1" ht="33.75" customHeight="1" x14ac:dyDescent="0.25">
      <c r="C35" s="36" t="s">
        <v>8</v>
      </c>
      <c r="D35" s="36"/>
      <c r="E35" s="5"/>
      <c r="F35" s="5"/>
      <c r="G35" s="5"/>
      <c r="H35" s="38" t="s">
        <v>9</v>
      </c>
      <c r="I35" s="38"/>
    </row>
    <row r="36" spans="1:20" s="1" customFormat="1" ht="33.75" customHeight="1" x14ac:dyDescent="0.25">
      <c r="K36" s="4" t="s">
        <v>10</v>
      </c>
    </row>
    <row r="37" spans="1:20" s="1" customFormat="1" ht="33.75" customHeight="1" x14ac:dyDescent="0.25"/>
    <row r="38" spans="1:20" s="1" customFormat="1" ht="33.75" customHeight="1" x14ac:dyDescent="0.25">
      <c r="K38" s="5"/>
      <c r="L38" s="5"/>
      <c r="M38" s="5"/>
      <c r="N38" s="5"/>
      <c r="O38" s="5"/>
    </row>
    <row r="39" spans="1:20" ht="33.75" customHeight="1" x14ac:dyDescent="0.25"/>
    <row r="40" spans="1:20" ht="33.75" customHeight="1" x14ac:dyDescent="0.25"/>
    <row r="41" spans="1:20" ht="33.75" customHeight="1" x14ac:dyDescent="0.25"/>
    <row r="42" spans="1:20" ht="33.75" customHeight="1" x14ac:dyDescent="0.25"/>
    <row r="43" spans="1:20" s="1" customFormat="1" ht="33.75" customHeight="1" x14ac:dyDescent="0.25">
      <c r="A43" s="35" t="s">
        <v>4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20" s="1" customFormat="1" ht="33.75" customHeight="1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1:20" s="1" customFormat="1" ht="33.75" customHeight="1" x14ac:dyDescent="0.2">
      <c r="C45" s="36" t="s">
        <v>5</v>
      </c>
      <c r="D45" s="36"/>
      <c r="E45" s="37" t="str">
        <f>Blad1!G7</f>
        <v xml:space="preserve">Elzinga, Henk           </v>
      </c>
      <c r="F45" s="37"/>
      <c r="G45" s="37"/>
      <c r="H45" s="37"/>
      <c r="I45" s="37"/>
      <c r="J45" s="37"/>
      <c r="K45" s="37"/>
      <c r="L45" s="37"/>
      <c r="M45" s="37"/>
      <c r="R45" s="3"/>
      <c r="S45" s="3"/>
      <c r="T45" s="3"/>
    </row>
    <row r="46" spans="1:20" s="1" customFormat="1" ht="33.75" customHeight="1" x14ac:dyDescent="0.2">
      <c r="A46" s="4"/>
      <c r="B46" s="4"/>
      <c r="R46" s="3"/>
      <c r="S46" s="3"/>
      <c r="T46" s="3"/>
    </row>
    <row r="47" spans="1:20" s="1" customFormat="1" ht="33.75" customHeight="1" x14ac:dyDescent="0.2">
      <c r="C47" s="36" t="s">
        <v>6</v>
      </c>
      <c r="D47" s="36"/>
      <c r="E47" s="16" t="str">
        <f>Blad1!$C$1</f>
        <v>A, vrij</v>
      </c>
      <c r="F47" s="5"/>
      <c r="G47" s="5"/>
      <c r="H47" s="38" t="s">
        <v>7</v>
      </c>
      <c r="I47" s="38"/>
      <c r="J47" s="5"/>
      <c r="K47" s="5"/>
      <c r="R47" s="3"/>
      <c r="S47" s="3"/>
      <c r="T47" s="3"/>
    </row>
    <row r="48" spans="1:20" s="1" customFormat="1" ht="33.75" customHeight="1" x14ac:dyDescent="0.2">
      <c r="A48" s="4"/>
      <c r="B48" s="4"/>
      <c r="R48" s="3"/>
      <c r="S48" s="3"/>
      <c r="T48" s="3"/>
    </row>
    <row r="49" spans="1:20" s="1" customFormat="1" ht="33.75" customHeight="1" x14ac:dyDescent="0.2">
      <c r="C49" s="36" t="s">
        <v>8</v>
      </c>
      <c r="D49" s="36"/>
      <c r="E49" s="5"/>
      <c r="F49" s="5"/>
      <c r="G49" s="5"/>
      <c r="H49" s="38" t="s">
        <v>9</v>
      </c>
      <c r="I49" s="38"/>
      <c r="R49" s="3"/>
      <c r="S49" s="3"/>
      <c r="T49" s="3"/>
    </row>
    <row r="50" spans="1:20" s="1" customFormat="1" ht="33.75" customHeight="1" x14ac:dyDescent="0.2">
      <c r="K50" s="4" t="s">
        <v>10</v>
      </c>
      <c r="R50" s="3"/>
      <c r="S50" s="3"/>
      <c r="T50" s="3"/>
    </row>
    <row r="51" spans="1:20" s="1" customFormat="1" ht="33.75" customHeight="1" x14ac:dyDescent="0.2">
      <c r="R51" s="3"/>
      <c r="S51" s="3"/>
      <c r="T51" s="3"/>
    </row>
    <row r="52" spans="1:20" s="1" customFormat="1" ht="33.75" customHeight="1" x14ac:dyDescent="0.2">
      <c r="K52" s="5"/>
      <c r="L52" s="5"/>
      <c r="M52" s="5"/>
      <c r="N52" s="5"/>
      <c r="O52" s="5"/>
      <c r="R52" s="3"/>
      <c r="S52" s="3"/>
      <c r="T52" s="3"/>
    </row>
    <row r="53" spans="1:20" s="1" customFormat="1" ht="33.75" customHeight="1" x14ac:dyDescent="0.2">
      <c r="R53" s="3"/>
      <c r="S53" s="3"/>
      <c r="T53" s="3"/>
    </row>
    <row r="54" spans="1:20" s="1" customFormat="1" ht="33.75" customHeight="1" x14ac:dyDescent="0.2">
      <c r="R54" s="3"/>
      <c r="S54" s="3"/>
      <c r="T54" s="3"/>
    </row>
    <row r="55" spans="1:20" s="1" customFormat="1" ht="33.75" customHeight="1" x14ac:dyDescent="0.2">
      <c r="R55" s="3"/>
      <c r="S55" s="3"/>
      <c r="T55" s="3"/>
    </row>
    <row r="56" spans="1:20" s="1" customFormat="1" ht="33.75" customHeight="1" x14ac:dyDescent="0.25">
      <c r="A56" s="35" t="s">
        <v>4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20" s="1" customFormat="1" ht="33.75" customHeight="1" x14ac:dyDescent="0.25">
      <c r="B57" s="2"/>
      <c r="C57" s="2"/>
      <c r="D57" s="2"/>
      <c r="E57" s="2"/>
      <c r="F57" s="2"/>
      <c r="G57" s="2"/>
      <c r="H57" s="2"/>
      <c r="I57" s="2"/>
      <c r="J57" s="2"/>
    </row>
    <row r="58" spans="1:20" s="1" customFormat="1" ht="33.75" customHeight="1" x14ac:dyDescent="0.25">
      <c r="C58" s="36" t="s">
        <v>5</v>
      </c>
      <c r="D58" s="36"/>
      <c r="E58" s="37" t="str">
        <f>Blad1!G8</f>
        <v xml:space="preserve">Gernaat, Jan           </v>
      </c>
      <c r="F58" s="37"/>
      <c r="G58" s="37"/>
      <c r="H58" s="37"/>
      <c r="I58" s="37"/>
      <c r="J58" s="37"/>
      <c r="K58" s="37"/>
      <c r="L58" s="37"/>
      <c r="M58" s="37"/>
    </row>
    <row r="59" spans="1:20" s="1" customFormat="1" ht="33.75" customHeight="1" x14ac:dyDescent="0.25">
      <c r="A59" s="4"/>
      <c r="B59" s="4"/>
    </row>
    <row r="60" spans="1:20" s="1" customFormat="1" ht="33.75" customHeight="1" x14ac:dyDescent="0.25">
      <c r="C60" s="36" t="s">
        <v>6</v>
      </c>
      <c r="D60" s="36"/>
      <c r="E60" s="16" t="str">
        <f>Blad1!$C$1</f>
        <v>A, vrij</v>
      </c>
      <c r="F60" s="5"/>
      <c r="G60" s="5"/>
      <c r="H60" s="38" t="s">
        <v>7</v>
      </c>
      <c r="I60" s="38"/>
      <c r="J60" s="5"/>
      <c r="K60" s="5"/>
    </row>
    <row r="61" spans="1:20" s="1" customFormat="1" ht="33.75" customHeight="1" x14ac:dyDescent="0.25">
      <c r="A61" s="4"/>
      <c r="B61" s="4"/>
    </row>
    <row r="62" spans="1:20" s="1" customFormat="1" ht="33.75" customHeight="1" x14ac:dyDescent="0.25">
      <c r="C62" s="36" t="s">
        <v>8</v>
      </c>
      <c r="D62" s="36"/>
      <c r="E62" s="5"/>
      <c r="F62" s="5"/>
      <c r="G62" s="5"/>
      <c r="H62" s="38" t="s">
        <v>9</v>
      </c>
      <c r="I62" s="38"/>
    </row>
    <row r="63" spans="1:20" s="1" customFormat="1" ht="33.75" customHeight="1" x14ac:dyDescent="0.25">
      <c r="K63" s="4" t="s">
        <v>10</v>
      </c>
    </row>
    <row r="64" spans="1:20" s="1" customFormat="1" ht="33.75" customHeight="1" x14ac:dyDescent="0.25"/>
    <row r="65" spans="1:17" s="1" customFormat="1" ht="33.75" customHeight="1" x14ac:dyDescent="0.25">
      <c r="K65" s="5"/>
      <c r="L65" s="5"/>
      <c r="M65" s="5"/>
      <c r="N65" s="5"/>
      <c r="O65" s="5"/>
    </row>
    <row r="66" spans="1:17" s="1" customFormat="1" ht="33.75" customHeight="1" x14ac:dyDescent="0.25"/>
    <row r="67" spans="1:17" s="1" customFormat="1" ht="33.75" customHeight="1" x14ac:dyDescent="0.25"/>
    <row r="68" spans="1:17" s="1" customFormat="1" ht="33.75" customHeight="1" x14ac:dyDescent="0.25"/>
    <row r="69" spans="1:17" s="1" customFormat="1" ht="33.75" customHeight="1" x14ac:dyDescent="0.25">
      <c r="A69" s="35" t="s">
        <v>4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s="1" customFormat="1" ht="33.75" customHeight="1" x14ac:dyDescent="0.25">
      <c r="B70" s="2"/>
      <c r="C70" s="2"/>
      <c r="D70" s="2"/>
      <c r="E70" s="2"/>
      <c r="F70" s="2"/>
      <c r="G70" s="2"/>
      <c r="H70" s="2"/>
      <c r="I70" s="2"/>
      <c r="J70" s="2"/>
    </row>
    <row r="71" spans="1:17" s="1" customFormat="1" ht="33.75" customHeight="1" x14ac:dyDescent="0.25">
      <c r="C71" s="36" t="s">
        <v>5</v>
      </c>
      <c r="D71" s="36"/>
      <c r="E71" s="37" t="str">
        <f>Blad1!G9</f>
        <v>Jonge, Jan            de</v>
      </c>
      <c r="F71" s="37"/>
      <c r="G71" s="37"/>
      <c r="H71" s="37"/>
      <c r="I71" s="37"/>
      <c r="J71" s="37"/>
      <c r="K71" s="37"/>
      <c r="L71" s="37"/>
      <c r="M71" s="37"/>
    </row>
    <row r="72" spans="1:17" s="1" customFormat="1" ht="33.75" customHeight="1" x14ac:dyDescent="0.25">
      <c r="A72" s="4"/>
      <c r="B72" s="4"/>
    </row>
    <row r="73" spans="1:17" s="1" customFormat="1" ht="33.75" customHeight="1" x14ac:dyDescent="0.25">
      <c r="C73" s="36" t="s">
        <v>6</v>
      </c>
      <c r="D73" s="36"/>
      <c r="E73" s="16" t="str">
        <f>Blad1!$C$1</f>
        <v>A, vrij</v>
      </c>
      <c r="F73" s="5"/>
      <c r="G73" s="5"/>
      <c r="H73" s="38" t="s">
        <v>7</v>
      </c>
      <c r="I73" s="38"/>
      <c r="J73" s="5"/>
      <c r="K73" s="5"/>
    </row>
    <row r="74" spans="1:17" s="1" customFormat="1" ht="33.75" customHeight="1" x14ac:dyDescent="0.25">
      <c r="A74" s="4"/>
      <c r="B74" s="4"/>
    </row>
    <row r="75" spans="1:17" s="1" customFormat="1" ht="33.75" customHeight="1" x14ac:dyDescent="0.25">
      <c r="C75" s="36" t="s">
        <v>8</v>
      </c>
      <c r="D75" s="36"/>
      <c r="E75" s="5"/>
      <c r="F75" s="5"/>
      <c r="G75" s="5"/>
      <c r="H75" s="38" t="s">
        <v>9</v>
      </c>
      <c r="I75" s="38"/>
    </row>
    <row r="76" spans="1:17" s="1" customFormat="1" ht="33.75" customHeight="1" x14ac:dyDescent="0.25">
      <c r="K76" s="4" t="s">
        <v>10</v>
      </c>
    </row>
    <row r="77" spans="1:17" s="1" customFormat="1" ht="33.75" customHeight="1" x14ac:dyDescent="0.25"/>
    <row r="78" spans="1:17" s="1" customFormat="1" ht="33.75" customHeight="1" x14ac:dyDescent="0.25">
      <c r="K78" s="5"/>
      <c r="L78" s="5"/>
      <c r="M78" s="5"/>
      <c r="N78" s="5"/>
      <c r="O78" s="5"/>
    </row>
    <row r="79" spans="1:17" ht="33.75" customHeight="1" x14ac:dyDescent="0.25"/>
    <row r="80" spans="1:17" ht="33.75" customHeight="1" x14ac:dyDescent="0.25"/>
    <row r="81" spans="1:20" ht="33.75" customHeight="1" x14ac:dyDescent="0.25"/>
    <row r="82" spans="1:20" ht="33.75" customHeight="1" x14ac:dyDescent="0.25"/>
    <row r="83" spans="1:20" s="1" customFormat="1" ht="33.75" customHeight="1" x14ac:dyDescent="0.25">
      <c r="A83" s="35" t="s">
        <v>4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20" s="1" customFormat="1" ht="33.75" customHeight="1" x14ac:dyDescent="0.25">
      <c r="B84" s="2"/>
      <c r="C84" s="2"/>
      <c r="D84" s="2"/>
      <c r="E84" s="2"/>
      <c r="F84" s="2"/>
      <c r="G84" s="2"/>
      <c r="H84" s="2"/>
      <c r="I84" s="2"/>
      <c r="J84" s="2"/>
    </row>
    <row r="85" spans="1:20" s="1" customFormat="1" ht="33.75" customHeight="1" x14ac:dyDescent="0.2">
      <c r="C85" s="36" t="s">
        <v>5</v>
      </c>
      <c r="D85" s="36"/>
      <c r="E85" s="37" t="str">
        <f>Blad1!G10</f>
        <v xml:space="preserve">Kamping, Steven           </v>
      </c>
      <c r="F85" s="37"/>
      <c r="G85" s="37"/>
      <c r="H85" s="37"/>
      <c r="I85" s="37"/>
      <c r="J85" s="37"/>
      <c r="K85" s="37"/>
      <c r="L85" s="37"/>
      <c r="M85" s="37"/>
      <c r="R85" s="3"/>
      <c r="S85" s="3"/>
      <c r="T85" s="3"/>
    </row>
    <row r="86" spans="1:20" s="1" customFormat="1" ht="33.75" customHeight="1" x14ac:dyDescent="0.2">
      <c r="A86" s="4"/>
      <c r="B86" s="4"/>
      <c r="R86" s="3"/>
      <c r="S86" s="3"/>
      <c r="T86" s="3"/>
    </row>
    <row r="87" spans="1:20" s="1" customFormat="1" ht="33.75" customHeight="1" x14ac:dyDescent="0.2">
      <c r="C87" s="36" t="s">
        <v>6</v>
      </c>
      <c r="D87" s="36"/>
      <c r="E87" s="16" t="str">
        <f>Blad1!$C$1</f>
        <v>A, vrij</v>
      </c>
      <c r="F87" s="5"/>
      <c r="G87" s="5"/>
      <c r="H87" s="38" t="s">
        <v>7</v>
      </c>
      <c r="I87" s="38"/>
      <c r="J87" s="5"/>
      <c r="K87" s="5"/>
      <c r="R87" s="3"/>
      <c r="S87" s="3"/>
      <c r="T87" s="3"/>
    </row>
    <row r="88" spans="1:20" s="1" customFormat="1" ht="33.75" customHeight="1" x14ac:dyDescent="0.2">
      <c r="A88" s="4"/>
      <c r="B88" s="4"/>
      <c r="R88" s="3"/>
      <c r="S88" s="3"/>
      <c r="T88" s="3"/>
    </row>
    <row r="89" spans="1:20" s="1" customFormat="1" ht="33.75" customHeight="1" x14ac:dyDescent="0.2">
      <c r="C89" s="36" t="s">
        <v>8</v>
      </c>
      <c r="D89" s="36"/>
      <c r="E89" s="5"/>
      <c r="F89" s="5"/>
      <c r="G89" s="5"/>
      <c r="H89" s="38" t="s">
        <v>9</v>
      </c>
      <c r="I89" s="38"/>
      <c r="R89" s="3"/>
      <c r="S89" s="3"/>
      <c r="T89" s="3"/>
    </row>
    <row r="90" spans="1:20" s="1" customFormat="1" ht="33.75" customHeight="1" x14ac:dyDescent="0.2">
      <c r="K90" s="4" t="s">
        <v>10</v>
      </c>
      <c r="R90" s="3"/>
      <c r="S90" s="3"/>
      <c r="T90" s="3"/>
    </row>
    <row r="91" spans="1:20" s="1" customFormat="1" ht="33.75" customHeight="1" x14ac:dyDescent="0.2">
      <c r="R91" s="3"/>
      <c r="S91" s="3"/>
      <c r="T91" s="3"/>
    </row>
    <row r="92" spans="1:20" s="1" customFormat="1" ht="33.75" customHeight="1" x14ac:dyDescent="0.2">
      <c r="K92" s="5"/>
      <c r="L92" s="5"/>
      <c r="M92" s="5"/>
      <c r="N92" s="5"/>
      <c r="O92" s="5"/>
      <c r="R92" s="3"/>
      <c r="S92" s="3"/>
      <c r="T92" s="3"/>
    </row>
    <row r="93" spans="1:20" s="1" customFormat="1" ht="33.75" customHeight="1" x14ac:dyDescent="0.2">
      <c r="R93" s="3"/>
      <c r="S93" s="3"/>
      <c r="T93" s="3"/>
    </row>
    <row r="94" spans="1:20" s="1" customFormat="1" ht="33.75" customHeight="1" x14ac:dyDescent="0.2">
      <c r="R94" s="3"/>
      <c r="S94" s="3"/>
      <c r="T94" s="3"/>
    </row>
    <row r="95" spans="1:20" s="1" customFormat="1" ht="33.75" customHeight="1" x14ac:dyDescent="0.2">
      <c r="R95" s="3"/>
      <c r="S95" s="3"/>
      <c r="T95" s="3"/>
    </row>
    <row r="96" spans="1:20" s="1" customFormat="1" ht="33.75" customHeight="1" x14ac:dyDescent="0.25">
      <c r="A96" s="35" t="s">
        <v>4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s="1" customFormat="1" ht="33.75" customHeight="1" x14ac:dyDescent="0.25">
      <c r="B97" s="2"/>
      <c r="C97" s="2"/>
      <c r="D97" s="2"/>
      <c r="E97" s="2"/>
      <c r="F97" s="2"/>
      <c r="G97" s="2"/>
      <c r="H97" s="2"/>
      <c r="I97" s="2"/>
      <c r="J97" s="2"/>
    </row>
    <row r="98" spans="1:17" s="1" customFormat="1" ht="33.75" customHeight="1" x14ac:dyDescent="0.25">
      <c r="C98" s="36" t="s">
        <v>5</v>
      </c>
      <c r="D98" s="36"/>
      <c r="E98" s="37" t="str">
        <f>Blad1!G11</f>
        <v xml:space="preserve">Klinkhamer, Paul           </v>
      </c>
      <c r="F98" s="37"/>
      <c r="G98" s="37"/>
      <c r="H98" s="37"/>
      <c r="I98" s="37"/>
      <c r="J98" s="37"/>
      <c r="K98" s="37"/>
      <c r="L98" s="37"/>
      <c r="M98" s="37"/>
    </row>
    <row r="99" spans="1:17" s="1" customFormat="1" ht="33.75" customHeight="1" x14ac:dyDescent="0.25">
      <c r="A99" s="4"/>
      <c r="B99" s="4"/>
    </row>
    <row r="100" spans="1:17" s="1" customFormat="1" ht="33.75" customHeight="1" x14ac:dyDescent="0.25">
      <c r="C100" s="36" t="s">
        <v>6</v>
      </c>
      <c r="D100" s="36"/>
      <c r="E100" s="16" t="str">
        <f>Blad1!$C$1</f>
        <v>A, vrij</v>
      </c>
      <c r="F100" s="5"/>
      <c r="G100" s="5"/>
      <c r="H100" s="38" t="s">
        <v>7</v>
      </c>
      <c r="I100" s="38"/>
      <c r="J100" s="5"/>
      <c r="K100" s="5"/>
    </row>
    <row r="101" spans="1:17" s="1" customFormat="1" ht="33.75" customHeight="1" x14ac:dyDescent="0.25">
      <c r="A101" s="4"/>
      <c r="B101" s="4"/>
    </row>
    <row r="102" spans="1:17" s="1" customFormat="1" ht="33.75" customHeight="1" x14ac:dyDescent="0.25">
      <c r="C102" s="36" t="s">
        <v>8</v>
      </c>
      <c r="D102" s="36"/>
      <c r="E102" s="5"/>
      <c r="F102" s="5"/>
      <c r="G102" s="5"/>
      <c r="H102" s="38" t="s">
        <v>9</v>
      </c>
      <c r="I102" s="38"/>
    </row>
    <row r="103" spans="1:17" s="1" customFormat="1" ht="33.75" customHeight="1" x14ac:dyDescent="0.25">
      <c r="K103" s="4" t="s">
        <v>10</v>
      </c>
    </row>
    <row r="104" spans="1:17" s="1" customFormat="1" ht="33.75" customHeight="1" x14ac:dyDescent="0.25"/>
    <row r="105" spans="1:17" s="1" customFormat="1" ht="33.75" customHeight="1" x14ac:dyDescent="0.25">
      <c r="K105" s="5"/>
      <c r="L105" s="5"/>
      <c r="M105" s="5"/>
      <c r="N105" s="5"/>
      <c r="O105" s="5"/>
    </row>
    <row r="106" spans="1:17" s="1" customFormat="1" ht="33.75" customHeight="1" x14ac:dyDescent="0.25"/>
    <row r="107" spans="1:17" s="1" customFormat="1" ht="33.75" customHeight="1" x14ac:dyDescent="0.25"/>
    <row r="108" spans="1:17" s="1" customFormat="1" ht="33.75" customHeight="1" x14ac:dyDescent="0.25"/>
    <row r="109" spans="1:17" s="1" customFormat="1" ht="33.75" customHeight="1" x14ac:dyDescent="0.25">
      <c r="A109" s="35" t="s">
        <v>4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s="1" customFormat="1" ht="33.75" customHeight="1" x14ac:dyDescent="0.25">
      <c r="B110" s="2"/>
      <c r="C110" s="2"/>
      <c r="D110" s="2"/>
      <c r="E110" s="2"/>
      <c r="F110" s="2"/>
      <c r="G110" s="2"/>
      <c r="H110" s="2"/>
      <c r="I110" s="2"/>
      <c r="J110" s="2"/>
    </row>
    <row r="111" spans="1:17" s="1" customFormat="1" ht="33.75" customHeight="1" x14ac:dyDescent="0.25">
      <c r="C111" s="36" t="s">
        <v>5</v>
      </c>
      <c r="D111" s="36"/>
      <c r="E111" s="37" t="str">
        <f>Blad1!G12</f>
        <v xml:space="preserve">Kors, Harm           </v>
      </c>
      <c r="F111" s="37"/>
      <c r="G111" s="37"/>
      <c r="H111" s="37"/>
      <c r="I111" s="37"/>
      <c r="J111" s="37"/>
      <c r="K111" s="37"/>
      <c r="L111" s="37"/>
      <c r="M111" s="37"/>
    </row>
    <row r="112" spans="1:17" s="1" customFormat="1" ht="33.75" customHeight="1" x14ac:dyDescent="0.25">
      <c r="A112" s="4"/>
      <c r="B112" s="4"/>
    </row>
    <row r="113" spans="1:20" s="1" customFormat="1" ht="33.75" customHeight="1" x14ac:dyDescent="0.25">
      <c r="C113" s="36" t="s">
        <v>6</v>
      </c>
      <c r="D113" s="36"/>
      <c r="E113" s="16" t="str">
        <f>Blad1!$C$1</f>
        <v>A, vrij</v>
      </c>
      <c r="F113" s="5"/>
      <c r="G113" s="5"/>
      <c r="H113" s="38" t="s">
        <v>7</v>
      </c>
      <c r="I113" s="38"/>
      <c r="J113" s="5"/>
      <c r="K113" s="5"/>
    </row>
    <row r="114" spans="1:20" s="1" customFormat="1" ht="33.75" customHeight="1" x14ac:dyDescent="0.25">
      <c r="A114" s="4"/>
      <c r="B114" s="4"/>
    </row>
    <row r="115" spans="1:20" s="1" customFormat="1" ht="33.75" customHeight="1" x14ac:dyDescent="0.25">
      <c r="C115" s="36" t="s">
        <v>8</v>
      </c>
      <c r="D115" s="36"/>
      <c r="E115" s="5"/>
      <c r="F115" s="5"/>
      <c r="G115" s="5"/>
      <c r="H115" s="38" t="s">
        <v>9</v>
      </c>
      <c r="I115" s="38"/>
    </row>
    <row r="116" spans="1:20" s="1" customFormat="1" ht="33.75" customHeight="1" x14ac:dyDescent="0.25">
      <c r="K116" s="4" t="s">
        <v>10</v>
      </c>
    </row>
    <row r="117" spans="1:20" s="1" customFormat="1" ht="33.75" customHeight="1" x14ac:dyDescent="0.25"/>
    <row r="118" spans="1:20" s="1" customFormat="1" ht="33.75" customHeight="1" x14ac:dyDescent="0.25">
      <c r="K118" s="5"/>
      <c r="L118" s="5"/>
      <c r="M118" s="5"/>
      <c r="N118" s="5"/>
      <c r="O118" s="5"/>
    </row>
    <row r="119" spans="1:20" ht="33.75" customHeight="1" x14ac:dyDescent="0.25"/>
    <row r="120" spans="1:20" ht="33.75" customHeight="1" x14ac:dyDescent="0.25"/>
    <row r="121" spans="1:20" ht="33.75" customHeight="1" x14ac:dyDescent="0.25"/>
    <row r="122" spans="1:20" ht="33.75" customHeight="1" x14ac:dyDescent="0.25"/>
    <row r="123" spans="1:20" s="1" customFormat="1" ht="33.75" customHeight="1" x14ac:dyDescent="0.25">
      <c r="A123" s="35" t="s">
        <v>4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20" s="1" customFormat="1" ht="33.75" customHeight="1" x14ac:dyDescent="0.25">
      <c r="B124" s="2"/>
      <c r="C124" s="2"/>
      <c r="D124" s="2"/>
      <c r="E124" s="2"/>
      <c r="F124" s="2"/>
      <c r="G124" s="2"/>
      <c r="H124" s="2"/>
      <c r="I124" s="2"/>
      <c r="J124" s="2"/>
    </row>
    <row r="125" spans="1:20" s="1" customFormat="1" ht="33.75" customHeight="1" x14ac:dyDescent="0.2">
      <c r="C125" s="36" t="s">
        <v>5</v>
      </c>
      <c r="D125" s="36"/>
      <c r="E125" s="37" t="str">
        <f>Blad1!G13</f>
        <v xml:space="preserve">Kors, Max           </v>
      </c>
      <c r="F125" s="37"/>
      <c r="G125" s="37"/>
      <c r="H125" s="37"/>
      <c r="I125" s="37"/>
      <c r="J125" s="37"/>
      <c r="K125" s="37"/>
      <c r="L125" s="37"/>
      <c r="M125" s="37"/>
      <c r="R125" s="3"/>
      <c r="S125" s="3"/>
      <c r="T125" s="3"/>
    </row>
    <row r="126" spans="1:20" s="1" customFormat="1" ht="33.75" customHeight="1" x14ac:dyDescent="0.2">
      <c r="A126" s="4"/>
      <c r="B126" s="4"/>
      <c r="R126" s="3"/>
      <c r="S126" s="3"/>
      <c r="T126" s="3"/>
    </row>
    <row r="127" spans="1:20" s="1" customFormat="1" ht="33.75" customHeight="1" x14ac:dyDescent="0.2">
      <c r="C127" s="36" t="s">
        <v>6</v>
      </c>
      <c r="D127" s="36"/>
      <c r="E127" s="16" t="str">
        <f>Blad1!$C$1</f>
        <v>A, vrij</v>
      </c>
      <c r="F127" s="5"/>
      <c r="G127" s="5"/>
      <c r="H127" s="38" t="s">
        <v>7</v>
      </c>
      <c r="I127" s="38"/>
      <c r="J127" s="5"/>
      <c r="K127" s="5"/>
      <c r="R127" s="3"/>
      <c r="S127" s="3"/>
      <c r="T127" s="3"/>
    </row>
    <row r="128" spans="1:20" s="1" customFormat="1" ht="33.75" customHeight="1" x14ac:dyDescent="0.2">
      <c r="A128" s="4"/>
      <c r="B128" s="4"/>
      <c r="R128" s="3"/>
      <c r="S128" s="3"/>
      <c r="T128" s="3"/>
    </row>
    <row r="129" spans="1:20" s="1" customFormat="1" ht="33.75" customHeight="1" x14ac:dyDescent="0.2">
      <c r="C129" s="36" t="s">
        <v>8</v>
      </c>
      <c r="D129" s="36"/>
      <c r="E129" s="5"/>
      <c r="F129" s="5"/>
      <c r="G129" s="5"/>
      <c r="H129" s="38" t="s">
        <v>9</v>
      </c>
      <c r="I129" s="38"/>
      <c r="R129" s="3"/>
      <c r="S129" s="3"/>
      <c r="T129" s="3"/>
    </row>
    <row r="130" spans="1:20" s="1" customFormat="1" ht="33.75" customHeight="1" x14ac:dyDescent="0.2">
      <c r="K130" s="4" t="s">
        <v>10</v>
      </c>
      <c r="R130" s="3"/>
      <c r="S130" s="3"/>
      <c r="T130" s="3"/>
    </row>
    <row r="131" spans="1:20" s="1" customFormat="1" ht="33.75" customHeight="1" x14ac:dyDescent="0.2">
      <c r="R131" s="3"/>
      <c r="S131" s="3"/>
      <c r="T131" s="3"/>
    </row>
    <row r="132" spans="1:20" s="1" customFormat="1" ht="33.75" customHeight="1" x14ac:dyDescent="0.2">
      <c r="K132" s="5"/>
      <c r="L132" s="5"/>
      <c r="M132" s="5"/>
      <c r="N132" s="5"/>
      <c r="O132" s="5"/>
      <c r="R132" s="3"/>
      <c r="S132" s="3"/>
      <c r="T132" s="3"/>
    </row>
    <row r="133" spans="1:20" s="1" customFormat="1" ht="33.75" customHeight="1" x14ac:dyDescent="0.2">
      <c r="R133" s="3"/>
      <c r="S133" s="3"/>
      <c r="T133" s="3"/>
    </row>
    <row r="134" spans="1:20" s="1" customFormat="1" ht="33.75" customHeight="1" x14ac:dyDescent="0.2">
      <c r="R134" s="3"/>
      <c r="S134" s="3"/>
      <c r="T134" s="3"/>
    </row>
    <row r="135" spans="1:20" s="1" customFormat="1" ht="33.75" customHeight="1" x14ac:dyDescent="0.2">
      <c r="R135" s="3"/>
      <c r="S135" s="3"/>
      <c r="T135" s="3"/>
    </row>
    <row r="136" spans="1:20" s="1" customFormat="1" ht="33.75" customHeight="1" x14ac:dyDescent="0.25">
      <c r="A136" s="35" t="s">
        <v>4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20" s="1" customFormat="1" ht="33.75" customHeight="1" x14ac:dyDescent="0.25">
      <c r="B137" s="2"/>
      <c r="C137" s="2"/>
      <c r="D137" s="2"/>
      <c r="E137" s="2"/>
      <c r="F137" s="2"/>
      <c r="G137" s="2"/>
      <c r="H137" s="2"/>
      <c r="I137" s="2"/>
      <c r="J137" s="2"/>
    </row>
    <row r="138" spans="1:20" s="1" customFormat="1" ht="33.75" customHeight="1" x14ac:dyDescent="0.25">
      <c r="C138" s="36" t="s">
        <v>5</v>
      </c>
      <c r="D138" s="36"/>
      <c r="E138" s="37" t="str">
        <f>Blad1!G14</f>
        <v xml:space="preserve">Menninga, Albert           </v>
      </c>
      <c r="F138" s="37"/>
      <c r="G138" s="37"/>
      <c r="H138" s="37"/>
      <c r="I138" s="37"/>
      <c r="J138" s="37"/>
      <c r="K138" s="37"/>
      <c r="L138" s="37"/>
      <c r="M138" s="37"/>
    </row>
    <row r="139" spans="1:20" s="1" customFormat="1" ht="33.75" customHeight="1" x14ac:dyDescent="0.25">
      <c r="A139" s="4"/>
      <c r="B139" s="4"/>
    </row>
    <row r="140" spans="1:20" s="1" customFormat="1" ht="33.75" customHeight="1" x14ac:dyDescent="0.25">
      <c r="C140" s="36" t="s">
        <v>6</v>
      </c>
      <c r="D140" s="36"/>
      <c r="E140" s="16" t="str">
        <f>Blad1!$C$1</f>
        <v>A, vrij</v>
      </c>
      <c r="F140" s="5"/>
      <c r="G140" s="5"/>
      <c r="H140" s="38" t="s">
        <v>7</v>
      </c>
      <c r="I140" s="38"/>
      <c r="J140" s="5"/>
      <c r="K140" s="5"/>
    </row>
    <row r="141" spans="1:20" s="1" customFormat="1" ht="33.75" customHeight="1" x14ac:dyDescent="0.25">
      <c r="A141" s="4"/>
      <c r="B141" s="4"/>
    </row>
    <row r="142" spans="1:20" s="1" customFormat="1" ht="33.75" customHeight="1" x14ac:dyDescent="0.25">
      <c r="C142" s="36" t="s">
        <v>8</v>
      </c>
      <c r="D142" s="36"/>
      <c r="E142" s="5"/>
      <c r="F142" s="5"/>
      <c r="G142" s="5"/>
      <c r="H142" s="38" t="s">
        <v>9</v>
      </c>
      <c r="I142" s="38"/>
    </row>
    <row r="143" spans="1:20" s="1" customFormat="1" ht="33.75" customHeight="1" x14ac:dyDescent="0.25">
      <c r="K143" s="4" t="s">
        <v>10</v>
      </c>
    </row>
    <row r="144" spans="1:20" s="1" customFormat="1" ht="33.75" customHeight="1" x14ac:dyDescent="0.25"/>
    <row r="145" spans="1:17" s="1" customFormat="1" ht="33.75" customHeight="1" x14ac:dyDescent="0.25">
      <c r="K145" s="5"/>
      <c r="L145" s="5"/>
      <c r="M145" s="5"/>
      <c r="N145" s="5"/>
      <c r="O145" s="5"/>
    </row>
    <row r="146" spans="1:17" s="1" customFormat="1" ht="33.75" customHeight="1" x14ac:dyDescent="0.25"/>
    <row r="147" spans="1:17" s="1" customFormat="1" ht="33.75" customHeight="1" x14ac:dyDescent="0.25"/>
    <row r="148" spans="1:17" s="1" customFormat="1" ht="33.75" customHeight="1" x14ac:dyDescent="0.25"/>
    <row r="149" spans="1:17" s="1" customFormat="1" ht="33.75" customHeight="1" x14ac:dyDescent="0.25">
      <c r="A149" s="35" t="s">
        <v>4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s="1" customFormat="1" ht="33.75" customHeight="1" x14ac:dyDescent="0.25">
      <c r="B150" s="2"/>
      <c r="C150" s="2"/>
      <c r="D150" s="2"/>
      <c r="E150" s="2"/>
      <c r="F150" s="2"/>
      <c r="G150" s="2"/>
      <c r="H150" s="2"/>
      <c r="I150" s="2"/>
      <c r="J150" s="2"/>
    </row>
    <row r="151" spans="1:17" s="1" customFormat="1" ht="33.75" customHeight="1" x14ac:dyDescent="0.25">
      <c r="C151" s="36" t="s">
        <v>5</v>
      </c>
      <c r="D151" s="36"/>
      <c r="E151" s="37" t="str">
        <f>Blad1!G15</f>
        <v xml:space="preserve">Middelbos, Jan           </v>
      </c>
      <c r="F151" s="37"/>
      <c r="G151" s="37"/>
      <c r="H151" s="37"/>
      <c r="I151" s="37"/>
      <c r="J151" s="37"/>
      <c r="K151" s="37"/>
      <c r="L151" s="37"/>
      <c r="M151" s="37"/>
    </row>
    <row r="152" spans="1:17" s="1" customFormat="1" ht="33.75" customHeight="1" x14ac:dyDescent="0.25">
      <c r="A152" s="4"/>
      <c r="B152" s="4"/>
    </row>
    <row r="153" spans="1:17" s="1" customFormat="1" ht="33.75" customHeight="1" x14ac:dyDescent="0.25">
      <c r="C153" s="36" t="s">
        <v>6</v>
      </c>
      <c r="D153" s="36"/>
      <c r="E153" s="16" t="str">
        <f>Blad1!$C$1</f>
        <v>A, vrij</v>
      </c>
      <c r="F153" s="5"/>
      <c r="G153" s="5"/>
      <c r="H153" s="38" t="s">
        <v>7</v>
      </c>
      <c r="I153" s="38"/>
      <c r="J153" s="5"/>
      <c r="K153" s="5"/>
    </row>
    <row r="154" spans="1:17" s="1" customFormat="1" ht="33.75" customHeight="1" x14ac:dyDescent="0.25">
      <c r="A154" s="4"/>
      <c r="B154" s="4"/>
    </row>
    <row r="155" spans="1:17" s="1" customFormat="1" ht="33.75" customHeight="1" x14ac:dyDescent="0.25">
      <c r="C155" s="36" t="s">
        <v>8</v>
      </c>
      <c r="D155" s="36"/>
      <c r="E155" s="5"/>
      <c r="F155" s="5"/>
      <c r="G155" s="5"/>
      <c r="H155" s="38" t="s">
        <v>9</v>
      </c>
      <c r="I155" s="38"/>
    </row>
    <row r="156" spans="1:17" s="1" customFormat="1" ht="33.75" customHeight="1" x14ac:dyDescent="0.25">
      <c r="K156" s="4" t="s">
        <v>10</v>
      </c>
    </row>
    <row r="157" spans="1:17" s="1" customFormat="1" ht="33.75" customHeight="1" x14ac:dyDescent="0.25"/>
    <row r="158" spans="1:17" s="1" customFormat="1" ht="33.75" customHeight="1" x14ac:dyDescent="0.25">
      <c r="K158" s="5"/>
      <c r="L158" s="5"/>
      <c r="M158" s="5"/>
      <c r="N158" s="5"/>
      <c r="O158" s="5"/>
    </row>
    <row r="159" spans="1:17" ht="33.75" customHeight="1" x14ac:dyDescent="0.25"/>
    <row r="160" spans="1:17" ht="33.75" customHeight="1" x14ac:dyDescent="0.25"/>
    <row r="161" spans="1:20" ht="33.75" customHeight="1" x14ac:dyDescent="0.25"/>
    <row r="162" spans="1:20" ht="33.75" customHeight="1" x14ac:dyDescent="0.25"/>
    <row r="163" spans="1:20" s="1" customFormat="1" ht="33.75" customHeight="1" x14ac:dyDescent="0.25">
      <c r="A163" s="35" t="s">
        <v>4</v>
      </c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20" s="1" customFormat="1" ht="33.75" customHeight="1" x14ac:dyDescent="0.25">
      <c r="B164" s="2"/>
      <c r="C164" s="2"/>
      <c r="D164" s="2"/>
      <c r="E164" s="2"/>
      <c r="F164" s="2"/>
      <c r="G164" s="2"/>
      <c r="H164" s="2"/>
      <c r="I164" s="2"/>
      <c r="J164" s="2"/>
    </row>
    <row r="165" spans="1:20" s="1" customFormat="1" ht="33.75" customHeight="1" x14ac:dyDescent="0.2">
      <c r="C165" s="36" t="s">
        <v>5</v>
      </c>
      <c r="D165" s="36"/>
      <c r="E165" s="37" t="str">
        <f>Blad1!G16</f>
        <v xml:space="preserve">Poelman, Jaap           </v>
      </c>
      <c r="F165" s="37"/>
      <c r="G165" s="37"/>
      <c r="H165" s="37"/>
      <c r="I165" s="37"/>
      <c r="J165" s="37"/>
      <c r="K165" s="37"/>
      <c r="L165" s="37"/>
      <c r="M165" s="37"/>
      <c r="R165" s="3"/>
      <c r="S165" s="3"/>
      <c r="T165" s="3"/>
    </row>
    <row r="166" spans="1:20" s="1" customFormat="1" ht="33.75" customHeight="1" x14ac:dyDescent="0.2">
      <c r="A166" s="4"/>
      <c r="B166" s="4"/>
      <c r="R166" s="3"/>
      <c r="S166" s="3"/>
      <c r="T166" s="3"/>
    </row>
    <row r="167" spans="1:20" s="1" customFormat="1" ht="33.75" customHeight="1" x14ac:dyDescent="0.2">
      <c r="C167" s="36" t="s">
        <v>6</v>
      </c>
      <c r="D167" s="36"/>
      <c r="E167" s="16" t="str">
        <f>Blad1!$C$1</f>
        <v>A, vrij</v>
      </c>
      <c r="F167" s="5"/>
      <c r="G167" s="5"/>
      <c r="H167" s="38" t="s">
        <v>7</v>
      </c>
      <c r="I167" s="38"/>
      <c r="J167" s="5"/>
      <c r="K167" s="5"/>
      <c r="R167" s="3"/>
      <c r="S167" s="3"/>
      <c r="T167" s="3"/>
    </row>
    <row r="168" spans="1:20" s="1" customFormat="1" ht="33.75" customHeight="1" x14ac:dyDescent="0.2">
      <c r="A168" s="4"/>
      <c r="B168" s="4"/>
      <c r="R168" s="3"/>
      <c r="S168" s="3"/>
      <c r="T168" s="3"/>
    </row>
    <row r="169" spans="1:20" s="1" customFormat="1" ht="33.75" customHeight="1" x14ac:dyDescent="0.2">
      <c r="C169" s="36" t="s">
        <v>8</v>
      </c>
      <c r="D169" s="36"/>
      <c r="E169" s="5"/>
      <c r="F169" s="5"/>
      <c r="G169" s="5"/>
      <c r="H169" s="38" t="s">
        <v>9</v>
      </c>
      <c r="I169" s="38"/>
      <c r="R169" s="3"/>
      <c r="S169" s="3"/>
      <c r="T169" s="3"/>
    </row>
    <row r="170" spans="1:20" s="1" customFormat="1" ht="33.75" customHeight="1" x14ac:dyDescent="0.2">
      <c r="K170" s="4" t="s">
        <v>10</v>
      </c>
      <c r="R170" s="3"/>
      <c r="S170" s="3"/>
      <c r="T170" s="3"/>
    </row>
    <row r="171" spans="1:20" s="1" customFormat="1" ht="33.75" customHeight="1" x14ac:dyDescent="0.2">
      <c r="R171" s="3"/>
      <c r="S171" s="3"/>
      <c r="T171" s="3"/>
    </row>
    <row r="172" spans="1:20" s="1" customFormat="1" ht="33.75" customHeight="1" x14ac:dyDescent="0.2">
      <c r="K172" s="5"/>
      <c r="L172" s="5"/>
      <c r="M172" s="5"/>
      <c r="N172" s="5"/>
      <c r="O172" s="5"/>
      <c r="R172" s="3"/>
      <c r="S172" s="3"/>
      <c r="T172" s="3"/>
    </row>
    <row r="173" spans="1:20" s="1" customFormat="1" ht="33.75" customHeight="1" x14ac:dyDescent="0.2">
      <c r="R173" s="3"/>
      <c r="S173" s="3"/>
      <c r="T173" s="3"/>
    </row>
    <row r="174" spans="1:20" s="1" customFormat="1" ht="33.75" customHeight="1" x14ac:dyDescent="0.2">
      <c r="R174" s="3"/>
      <c r="S174" s="3"/>
      <c r="T174" s="3"/>
    </row>
    <row r="175" spans="1:20" s="1" customFormat="1" ht="33.75" customHeight="1" x14ac:dyDescent="0.2">
      <c r="R175" s="3"/>
      <c r="S175" s="3"/>
      <c r="T175" s="3"/>
    </row>
    <row r="176" spans="1:20" s="1" customFormat="1" ht="33.75" customHeight="1" x14ac:dyDescent="0.25">
      <c r="A176" s="35" t="s">
        <v>4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s="1" customFormat="1" ht="33.75" customHeight="1" x14ac:dyDescent="0.25">
      <c r="B177" s="2"/>
      <c r="C177" s="2"/>
      <c r="D177" s="2"/>
      <c r="E177" s="2"/>
      <c r="F177" s="2"/>
      <c r="G177" s="2"/>
      <c r="H177" s="2"/>
      <c r="I177" s="2"/>
      <c r="J177" s="2"/>
    </row>
    <row r="178" spans="1:17" s="1" customFormat="1" ht="33.75" customHeight="1" x14ac:dyDescent="0.25">
      <c r="C178" s="36" t="s">
        <v>5</v>
      </c>
      <c r="D178" s="36"/>
      <c r="E178" s="37" t="str">
        <f>Blad1!G17</f>
        <v xml:space="preserve">Post, Mark           </v>
      </c>
      <c r="F178" s="37"/>
      <c r="G178" s="37"/>
      <c r="H178" s="37"/>
      <c r="I178" s="37"/>
      <c r="J178" s="37"/>
      <c r="K178" s="37"/>
      <c r="L178" s="37"/>
      <c r="M178" s="37"/>
    </row>
    <row r="179" spans="1:17" s="1" customFormat="1" ht="33.75" customHeight="1" x14ac:dyDescent="0.25">
      <c r="A179" s="4"/>
      <c r="B179" s="4"/>
    </row>
    <row r="180" spans="1:17" s="1" customFormat="1" ht="33.75" customHeight="1" x14ac:dyDescent="0.25">
      <c r="C180" s="36" t="s">
        <v>6</v>
      </c>
      <c r="D180" s="36"/>
      <c r="E180" s="16" t="str">
        <f>Blad1!$C$1</f>
        <v>A, vrij</v>
      </c>
      <c r="F180" s="5"/>
      <c r="G180" s="5"/>
      <c r="H180" s="38" t="s">
        <v>7</v>
      </c>
      <c r="I180" s="38"/>
      <c r="J180" s="5"/>
      <c r="K180" s="5"/>
    </row>
    <row r="181" spans="1:17" s="1" customFormat="1" ht="33.75" customHeight="1" x14ac:dyDescent="0.25">
      <c r="A181" s="4"/>
      <c r="B181" s="4"/>
    </row>
    <row r="182" spans="1:17" s="1" customFormat="1" ht="33.75" customHeight="1" x14ac:dyDescent="0.25">
      <c r="C182" s="36" t="s">
        <v>8</v>
      </c>
      <c r="D182" s="36"/>
      <c r="E182" s="5"/>
      <c r="F182" s="5"/>
      <c r="G182" s="5"/>
      <c r="H182" s="38" t="s">
        <v>9</v>
      </c>
      <c r="I182" s="38"/>
    </row>
    <row r="183" spans="1:17" s="1" customFormat="1" ht="33.75" customHeight="1" x14ac:dyDescent="0.25">
      <c r="K183" s="4" t="s">
        <v>10</v>
      </c>
    </row>
    <row r="184" spans="1:17" s="1" customFormat="1" ht="33.75" customHeight="1" x14ac:dyDescent="0.25"/>
    <row r="185" spans="1:17" s="1" customFormat="1" ht="33.75" customHeight="1" x14ac:dyDescent="0.25">
      <c r="K185" s="5"/>
      <c r="L185" s="5"/>
      <c r="M185" s="5"/>
      <c r="N185" s="5"/>
      <c r="O185" s="5"/>
    </row>
    <row r="186" spans="1:17" s="1" customFormat="1" ht="33.75" customHeight="1" x14ac:dyDescent="0.25"/>
    <row r="187" spans="1:17" s="1" customFormat="1" ht="33.75" customHeight="1" x14ac:dyDescent="0.25"/>
    <row r="188" spans="1:17" s="1" customFormat="1" ht="33.75" customHeight="1" x14ac:dyDescent="0.25"/>
    <row r="189" spans="1:17" s="1" customFormat="1" ht="33.75" customHeight="1" x14ac:dyDescent="0.25">
      <c r="A189" s="35" t="s">
        <v>4</v>
      </c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s="1" customFormat="1" ht="33.75" customHeight="1" x14ac:dyDescent="0.25">
      <c r="B190" s="2"/>
      <c r="C190" s="2"/>
      <c r="D190" s="2"/>
      <c r="E190" s="2"/>
      <c r="F190" s="2"/>
      <c r="G190" s="2"/>
      <c r="H190" s="2"/>
      <c r="I190" s="2"/>
      <c r="J190" s="2"/>
    </row>
    <row r="191" spans="1:17" s="1" customFormat="1" ht="33.75" customHeight="1" x14ac:dyDescent="0.25">
      <c r="C191" s="36" t="s">
        <v>5</v>
      </c>
      <c r="D191" s="36"/>
      <c r="E191" s="37" t="str">
        <f>Blad1!G18</f>
        <v xml:space="preserve">Prins, P            </v>
      </c>
      <c r="F191" s="37"/>
      <c r="G191" s="37"/>
      <c r="H191" s="37"/>
      <c r="I191" s="37"/>
      <c r="J191" s="37"/>
      <c r="K191" s="37"/>
      <c r="L191" s="37"/>
      <c r="M191" s="37"/>
    </row>
    <row r="192" spans="1:17" s="1" customFormat="1" ht="33.75" customHeight="1" x14ac:dyDescent="0.25">
      <c r="A192" s="4"/>
      <c r="B192" s="4"/>
    </row>
    <row r="193" spans="1:20" s="1" customFormat="1" ht="33.75" customHeight="1" x14ac:dyDescent="0.25">
      <c r="C193" s="36" t="s">
        <v>6</v>
      </c>
      <c r="D193" s="36"/>
      <c r="E193" s="16" t="str">
        <f>Blad1!$C$1</f>
        <v>A, vrij</v>
      </c>
      <c r="F193" s="5"/>
      <c r="G193" s="5"/>
      <c r="H193" s="38" t="s">
        <v>7</v>
      </c>
      <c r="I193" s="38"/>
      <c r="J193" s="5"/>
      <c r="K193" s="5"/>
    </row>
    <row r="194" spans="1:20" s="1" customFormat="1" ht="33.75" customHeight="1" x14ac:dyDescent="0.25">
      <c r="A194" s="4"/>
      <c r="B194" s="4"/>
    </row>
    <row r="195" spans="1:20" s="1" customFormat="1" ht="33.75" customHeight="1" x14ac:dyDescent="0.25">
      <c r="C195" s="36" t="s">
        <v>8</v>
      </c>
      <c r="D195" s="36"/>
      <c r="E195" s="5"/>
      <c r="F195" s="5"/>
      <c r="G195" s="5"/>
      <c r="H195" s="38" t="s">
        <v>9</v>
      </c>
      <c r="I195" s="38"/>
    </row>
    <row r="196" spans="1:20" s="1" customFormat="1" ht="33.75" customHeight="1" x14ac:dyDescent="0.25">
      <c r="K196" s="4" t="s">
        <v>10</v>
      </c>
    </row>
    <row r="197" spans="1:20" s="1" customFormat="1" ht="33.75" customHeight="1" x14ac:dyDescent="0.25"/>
    <row r="198" spans="1:20" s="1" customFormat="1" ht="33.75" customHeight="1" x14ac:dyDescent="0.25">
      <c r="K198" s="5"/>
      <c r="L198" s="5"/>
      <c r="M198" s="5"/>
      <c r="N198" s="5"/>
      <c r="O198" s="5"/>
    </row>
    <row r="199" spans="1:20" ht="33.75" customHeight="1" x14ac:dyDescent="0.25"/>
    <row r="200" spans="1:20" ht="33.75" customHeight="1" x14ac:dyDescent="0.25"/>
    <row r="201" spans="1:20" ht="33.75" customHeight="1" x14ac:dyDescent="0.25"/>
    <row r="202" spans="1:20" ht="33.75" customHeight="1" x14ac:dyDescent="0.25"/>
    <row r="203" spans="1:20" s="1" customFormat="1" ht="33.75" customHeight="1" x14ac:dyDescent="0.25">
      <c r="A203" s="35" t="s">
        <v>4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1:20" s="1" customFormat="1" ht="33.75" customHeight="1" x14ac:dyDescent="0.25">
      <c r="B204" s="2"/>
      <c r="C204" s="2"/>
      <c r="D204" s="2"/>
      <c r="E204" s="2"/>
      <c r="F204" s="2"/>
      <c r="G204" s="2"/>
      <c r="H204" s="2"/>
      <c r="I204" s="2"/>
      <c r="J204" s="2"/>
    </row>
    <row r="205" spans="1:20" s="1" customFormat="1" ht="33.75" customHeight="1" x14ac:dyDescent="0.2">
      <c r="C205" s="36" t="s">
        <v>5</v>
      </c>
      <c r="D205" s="36"/>
      <c r="E205" s="37" t="str">
        <f>Blad1!G19</f>
        <v xml:space="preserve">Roffel, Richard           </v>
      </c>
      <c r="F205" s="37"/>
      <c r="G205" s="37"/>
      <c r="H205" s="37"/>
      <c r="I205" s="37"/>
      <c r="J205" s="37"/>
      <c r="K205" s="37"/>
      <c r="L205" s="37"/>
      <c r="M205" s="37"/>
      <c r="R205" s="3"/>
      <c r="S205" s="3"/>
      <c r="T205" s="3"/>
    </row>
    <row r="206" spans="1:20" s="1" customFormat="1" ht="33.75" customHeight="1" x14ac:dyDescent="0.2">
      <c r="A206" s="4"/>
      <c r="B206" s="4"/>
      <c r="R206" s="3"/>
      <c r="S206" s="3"/>
      <c r="T206" s="3"/>
    </row>
    <row r="207" spans="1:20" s="1" customFormat="1" ht="33.75" customHeight="1" x14ac:dyDescent="0.2">
      <c r="C207" s="36" t="s">
        <v>6</v>
      </c>
      <c r="D207" s="36"/>
      <c r="E207" s="16" t="str">
        <f>Blad1!$C$1</f>
        <v>A, vrij</v>
      </c>
      <c r="F207" s="5"/>
      <c r="G207" s="5"/>
      <c r="H207" s="38" t="s">
        <v>7</v>
      </c>
      <c r="I207" s="38"/>
      <c r="J207" s="5"/>
      <c r="K207" s="5"/>
      <c r="R207" s="3"/>
      <c r="S207" s="3"/>
      <c r="T207" s="3"/>
    </row>
    <row r="208" spans="1:20" s="1" customFormat="1" ht="33.75" customHeight="1" x14ac:dyDescent="0.2">
      <c r="A208" s="4"/>
      <c r="B208" s="4"/>
      <c r="R208" s="3"/>
      <c r="S208" s="3"/>
      <c r="T208" s="3"/>
    </row>
    <row r="209" spans="1:20" s="1" customFormat="1" ht="33.75" customHeight="1" x14ac:dyDescent="0.2">
      <c r="C209" s="36" t="s">
        <v>8</v>
      </c>
      <c r="D209" s="36"/>
      <c r="E209" s="5"/>
      <c r="F209" s="5"/>
      <c r="G209" s="5"/>
      <c r="H209" s="38" t="s">
        <v>9</v>
      </c>
      <c r="I209" s="38"/>
      <c r="R209" s="3"/>
      <c r="S209" s="3"/>
      <c r="T209" s="3"/>
    </row>
    <row r="210" spans="1:20" s="1" customFormat="1" ht="33.75" customHeight="1" x14ac:dyDescent="0.2">
      <c r="K210" s="4" t="s">
        <v>10</v>
      </c>
      <c r="R210" s="3"/>
      <c r="S210" s="3"/>
      <c r="T210" s="3"/>
    </row>
    <row r="211" spans="1:20" s="1" customFormat="1" ht="33.75" customHeight="1" x14ac:dyDescent="0.2">
      <c r="R211" s="3"/>
      <c r="S211" s="3"/>
      <c r="T211" s="3"/>
    </row>
    <row r="212" spans="1:20" s="1" customFormat="1" ht="33.75" customHeight="1" x14ac:dyDescent="0.2">
      <c r="K212" s="5"/>
      <c r="L212" s="5"/>
      <c r="M212" s="5"/>
      <c r="N212" s="5"/>
      <c r="O212" s="5"/>
      <c r="R212" s="3"/>
      <c r="S212" s="3"/>
      <c r="T212" s="3"/>
    </row>
    <row r="213" spans="1:20" s="1" customFormat="1" ht="33.75" customHeight="1" x14ac:dyDescent="0.2">
      <c r="R213" s="3"/>
      <c r="S213" s="3"/>
      <c r="T213" s="3"/>
    </row>
    <row r="214" spans="1:20" s="1" customFormat="1" ht="33.75" customHeight="1" x14ac:dyDescent="0.2">
      <c r="R214" s="3"/>
      <c r="S214" s="3"/>
      <c r="T214" s="3"/>
    </row>
    <row r="215" spans="1:20" s="1" customFormat="1" ht="33.75" customHeight="1" x14ac:dyDescent="0.2">
      <c r="R215" s="3"/>
      <c r="S215" s="3"/>
      <c r="T215" s="3"/>
    </row>
    <row r="216" spans="1:20" s="1" customFormat="1" ht="33.75" customHeight="1" x14ac:dyDescent="0.25">
      <c r="A216" s="35" t="s">
        <v>4</v>
      </c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1:20" s="1" customFormat="1" ht="33.75" customHeight="1" x14ac:dyDescent="0.25">
      <c r="B217" s="2"/>
      <c r="C217" s="2"/>
      <c r="D217" s="2"/>
      <c r="E217" s="2"/>
      <c r="F217" s="2"/>
      <c r="G217" s="2"/>
      <c r="H217" s="2"/>
      <c r="I217" s="2"/>
      <c r="J217" s="2"/>
    </row>
    <row r="218" spans="1:20" s="1" customFormat="1" ht="33.75" customHeight="1" x14ac:dyDescent="0.25">
      <c r="C218" s="36" t="s">
        <v>5</v>
      </c>
      <c r="D218" s="36"/>
      <c r="E218" s="37" t="str">
        <f>Blad1!G20</f>
        <v xml:space="preserve">Rossing,  Gerard           </v>
      </c>
      <c r="F218" s="37"/>
      <c r="G218" s="37"/>
      <c r="H218" s="37"/>
      <c r="I218" s="37"/>
      <c r="J218" s="37"/>
      <c r="K218" s="37"/>
      <c r="L218" s="37"/>
      <c r="M218" s="37"/>
    </row>
    <row r="219" spans="1:20" s="1" customFormat="1" ht="33.75" customHeight="1" x14ac:dyDescent="0.25">
      <c r="A219" s="4"/>
      <c r="B219" s="4"/>
    </row>
    <row r="220" spans="1:20" s="1" customFormat="1" ht="33.75" customHeight="1" x14ac:dyDescent="0.25">
      <c r="C220" s="36" t="s">
        <v>6</v>
      </c>
      <c r="D220" s="36"/>
      <c r="E220" s="16" t="str">
        <f>Blad1!$C$1</f>
        <v>A, vrij</v>
      </c>
      <c r="F220" s="5"/>
      <c r="G220" s="5"/>
      <c r="H220" s="38" t="s">
        <v>7</v>
      </c>
      <c r="I220" s="38"/>
      <c r="J220" s="5"/>
      <c r="K220" s="5"/>
    </row>
    <row r="221" spans="1:20" s="1" customFormat="1" ht="33.75" customHeight="1" x14ac:dyDescent="0.25">
      <c r="A221" s="4"/>
      <c r="B221" s="4"/>
    </row>
    <row r="222" spans="1:20" s="1" customFormat="1" ht="33.75" customHeight="1" x14ac:dyDescent="0.25">
      <c r="C222" s="36" t="s">
        <v>8</v>
      </c>
      <c r="D222" s="36"/>
      <c r="E222" s="5"/>
      <c r="F222" s="5"/>
      <c r="G222" s="5"/>
      <c r="H222" s="38" t="s">
        <v>9</v>
      </c>
      <c r="I222" s="38"/>
    </row>
    <row r="223" spans="1:20" s="1" customFormat="1" ht="33.75" customHeight="1" x14ac:dyDescent="0.25">
      <c r="K223" s="4" t="s">
        <v>10</v>
      </c>
    </row>
    <row r="224" spans="1:20" s="1" customFormat="1" ht="33.75" customHeight="1" x14ac:dyDescent="0.25"/>
    <row r="225" spans="1:17" s="1" customFormat="1" ht="33.75" customHeight="1" x14ac:dyDescent="0.25">
      <c r="K225" s="5"/>
      <c r="L225" s="5"/>
      <c r="M225" s="5"/>
      <c r="N225" s="5"/>
      <c r="O225" s="5"/>
    </row>
    <row r="226" spans="1:17" s="1" customFormat="1" ht="33.75" customHeight="1" x14ac:dyDescent="0.25"/>
    <row r="227" spans="1:17" s="1" customFormat="1" ht="33.75" customHeight="1" x14ac:dyDescent="0.25"/>
    <row r="228" spans="1:17" s="1" customFormat="1" ht="33.75" customHeight="1" x14ac:dyDescent="0.25"/>
    <row r="229" spans="1:17" s="1" customFormat="1" ht="33.75" customHeight="1" x14ac:dyDescent="0.25">
      <c r="A229" s="35" t="s">
        <v>4</v>
      </c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1:17" s="1" customFormat="1" ht="33.75" customHeight="1" x14ac:dyDescent="0.25">
      <c r="B230" s="2"/>
      <c r="C230" s="2"/>
      <c r="D230" s="2"/>
      <c r="E230" s="2"/>
      <c r="F230" s="2"/>
      <c r="G230" s="2"/>
      <c r="H230" s="2"/>
      <c r="I230" s="2"/>
      <c r="J230" s="2"/>
    </row>
    <row r="231" spans="1:17" s="1" customFormat="1" ht="33.75" customHeight="1" x14ac:dyDescent="0.25">
      <c r="C231" s="36" t="s">
        <v>5</v>
      </c>
      <c r="D231" s="36"/>
      <c r="E231" s="37" t="str">
        <f>Blad1!G21</f>
        <v xml:space="preserve">Schoonbeek, Jan Roelof           </v>
      </c>
      <c r="F231" s="37"/>
      <c r="G231" s="37"/>
      <c r="H231" s="37"/>
      <c r="I231" s="37"/>
      <c r="J231" s="37"/>
      <c r="K231" s="37"/>
      <c r="L231" s="37"/>
      <c r="M231" s="37"/>
    </row>
    <row r="232" spans="1:17" s="1" customFormat="1" ht="33.75" customHeight="1" x14ac:dyDescent="0.25">
      <c r="A232" s="4"/>
      <c r="B232" s="4"/>
    </row>
    <row r="233" spans="1:17" s="1" customFormat="1" ht="33.75" customHeight="1" x14ac:dyDescent="0.25">
      <c r="C233" s="36" t="s">
        <v>6</v>
      </c>
      <c r="D233" s="36"/>
      <c r="E233" s="16" t="str">
        <f>Blad1!$C$1</f>
        <v>A, vrij</v>
      </c>
      <c r="F233" s="5"/>
      <c r="G233" s="5"/>
      <c r="H233" s="38" t="s">
        <v>7</v>
      </c>
      <c r="I233" s="38"/>
      <c r="J233" s="5"/>
      <c r="K233" s="5"/>
    </row>
    <row r="234" spans="1:17" s="1" customFormat="1" ht="33.75" customHeight="1" x14ac:dyDescent="0.25">
      <c r="A234" s="4"/>
      <c r="B234" s="4"/>
    </row>
    <row r="235" spans="1:17" s="1" customFormat="1" ht="33.75" customHeight="1" x14ac:dyDescent="0.25">
      <c r="C235" s="36" t="s">
        <v>8</v>
      </c>
      <c r="D235" s="36"/>
      <c r="E235" s="5"/>
      <c r="F235" s="5"/>
      <c r="G235" s="5"/>
      <c r="H235" s="38" t="s">
        <v>9</v>
      </c>
      <c r="I235" s="38"/>
    </row>
    <row r="236" spans="1:17" s="1" customFormat="1" ht="33.75" customHeight="1" x14ac:dyDescent="0.25">
      <c r="K236" s="4" t="s">
        <v>10</v>
      </c>
    </row>
    <row r="237" spans="1:17" s="1" customFormat="1" ht="33.75" customHeight="1" x14ac:dyDescent="0.25"/>
    <row r="238" spans="1:17" s="1" customFormat="1" ht="33.75" customHeight="1" x14ac:dyDescent="0.25">
      <c r="K238" s="5"/>
      <c r="L238" s="5"/>
      <c r="M238" s="5"/>
      <c r="N238" s="5"/>
      <c r="O238" s="5"/>
    </row>
    <row r="239" spans="1:17" ht="33.75" customHeight="1" x14ac:dyDescent="0.25"/>
    <row r="240" spans="1:17" ht="33.75" customHeight="1" x14ac:dyDescent="0.25"/>
    <row r="241" spans="1:20" ht="33.75" customHeight="1" x14ac:dyDescent="0.25"/>
    <row r="242" spans="1:20" ht="33.75" customHeight="1" x14ac:dyDescent="0.25"/>
    <row r="243" spans="1:20" s="1" customFormat="1" ht="33.75" customHeight="1" x14ac:dyDescent="0.25">
      <c r="A243" s="35" t="s">
        <v>4</v>
      </c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1:20" s="1" customFormat="1" ht="33.75" customHeight="1" x14ac:dyDescent="0.25">
      <c r="B244" s="2"/>
      <c r="C244" s="2"/>
      <c r="D244" s="2"/>
      <c r="E244" s="2"/>
      <c r="F244" s="2"/>
      <c r="G244" s="2"/>
      <c r="H244" s="2"/>
      <c r="I244" s="2"/>
      <c r="J244" s="2"/>
    </row>
    <row r="245" spans="1:20" s="1" customFormat="1" ht="33.75" customHeight="1" x14ac:dyDescent="0.2">
      <c r="C245" s="36" t="s">
        <v>5</v>
      </c>
      <c r="D245" s="36"/>
      <c r="E245" s="37" t="str">
        <f>Blad1!G22</f>
        <v xml:space="preserve">Schuilenkamp, Ben           </v>
      </c>
      <c r="F245" s="37"/>
      <c r="G245" s="37"/>
      <c r="H245" s="37"/>
      <c r="I245" s="37"/>
      <c r="J245" s="37"/>
      <c r="K245" s="37"/>
      <c r="L245" s="37"/>
      <c r="M245" s="37"/>
      <c r="R245" s="3"/>
      <c r="S245" s="3"/>
      <c r="T245" s="3"/>
    </row>
    <row r="246" spans="1:20" s="1" customFormat="1" ht="33.75" customHeight="1" x14ac:dyDescent="0.2">
      <c r="A246" s="4"/>
      <c r="B246" s="4"/>
      <c r="R246" s="3"/>
      <c r="S246" s="3"/>
      <c r="T246" s="3"/>
    </row>
    <row r="247" spans="1:20" s="1" customFormat="1" ht="33.75" customHeight="1" x14ac:dyDescent="0.2">
      <c r="C247" s="36" t="s">
        <v>6</v>
      </c>
      <c r="D247" s="36"/>
      <c r="E247" s="16" t="str">
        <f>Blad1!$C$1</f>
        <v>A, vrij</v>
      </c>
      <c r="F247" s="5"/>
      <c r="G247" s="5"/>
      <c r="H247" s="38" t="s">
        <v>7</v>
      </c>
      <c r="I247" s="38"/>
      <c r="J247" s="5"/>
      <c r="K247" s="5"/>
      <c r="R247" s="3"/>
      <c r="S247" s="3"/>
      <c r="T247" s="3"/>
    </row>
    <row r="248" spans="1:20" s="1" customFormat="1" ht="33.75" customHeight="1" x14ac:dyDescent="0.2">
      <c r="A248" s="4"/>
      <c r="B248" s="4"/>
      <c r="R248" s="3"/>
      <c r="S248" s="3"/>
      <c r="T248" s="3"/>
    </row>
    <row r="249" spans="1:20" s="1" customFormat="1" ht="33.75" customHeight="1" x14ac:dyDescent="0.2">
      <c r="C249" s="36" t="s">
        <v>8</v>
      </c>
      <c r="D249" s="36"/>
      <c r="E249" s="5"/>
      <c r="F249" s="5"/>
      <c r="G249" s="5"/>
      <c r="H249" s="38" t="s">
        <v>9</v>
      </c>
      <c r="I249" s="38"/>
      <c r="R249" s="3"/>
      <c r="S249" s="3"/>
      <c r="T249" s="3"/>
    </row>
    <row r="250" spans="1:20" s="1" customFormat="1" ht="33.75" customHeight="1" x14ac:dyDescent="0.2">
      <c r="K250" s="4" t="s">
        <v>10</v>
      </c>
      <c r="R250" s="3"/>
      <c r="S250" s="3"/>
      <c r="T250" s="3"/>
    </row>
    <row r="251" spans="1:20" s="1" customFormat="1" ht="33.75" customHeight="1" x14ac:dyDescent="0.2">
      <c r="R251" s="3"/>
      <c r="S251" s="3"/>
      <c r="T251" s="3"/>
    </row>
    <row r="252" spans="1:20" s="1" customFormat="1" ht="33.75" customHeight="1" x14ac:dyDescent="0.2">
      <c r="K252" s="5"/>
      <c r="L252" s="5"/>
      <c r="M252" s="5"/>
      <c r="N252" s="5"/>
      <c r="O252" s="5"/>
      <c r="R252" s="3"/>
      <c r="S252" s="3"/>
      <c r="T252" s="3"/>
    </row>
    <row r="253" spans="1:20" s="1" customFormat="1" ht="33.75" customHeight="1" x14ac:dyDescent="0.2">
      <c r="R253" s="3"/>
      <c r="S253" s="3"/>
      <c r="T253" s="3"/>
    </row>
    <row r="254" spans="1:20" s="1" customFormat="1" ht="33.75" customHeight="1" x14ac:dyDescent="0.2">
      <c r="R254" s="3"/>
      <c r="S254" s="3"/>
      <c r="T254" s="3"/>
    </row>
    <row r="255" spans="1:20" s="1" customFormat="1" ht="33.75" customHeight="1" x14ac:dyDescent="0.2">
      <c r="R255" s="3"/>
      <c r="S255" s="3"/>
      <c r="T255" s="3"/>
    </row>
    <row r="256" spans="1:20" s="1" customFormat="1" ht="33.75" customHeight="1" x14ac:dyDescent="0.25">
      <c r="A256" s="35" t="s">
        <v>4</v>
      </c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</row>
    <row r="257" spans="1:17" s="1" customFormat="1" ht="33.75" customHeight="1" x14ac:dyDescent="0.25">
      <c r="B257" s="2"/>
      <c r="C257" s="2"/>
      <c r="D257" s="2"/>
      <c r="E257" s="2"/>
      <c r="F257" s="2"/>
      <c r="G257" s="2"/>
      <c r="H257" s="2"/>
      <c r="I257" s="2"/>
      <c r="J257" s="2"/>
    </row>
    <row r="258" spans="1:17" s="1" customFormat="1" ht="33.75" customHeight="1" x14ac:dyDescent="0.25">
      <c r="C258" s="36" t="s">
        <v>5</v>
      </c>
      <c r="D258" s="36"/>
      <c r="E258" s="37" t="str">
        <f>Blad1!G23</f>
        <v>Steenwijk, Roelof           van</v>
      </c>
      <c r="F258" s="37"/>
      <c r="G258" s="37"/>
      <c r="H258" s="37"/>
      <c r="I258" s="37"/>
      <c r="J258" s="37"/>
      <c r="K258" s="37"/>
      <c r="L258" s="37"/>
      <c r="M258" s="37"/>
    </row>
    <row r="259" spans="1:17" s="1" customFormat="1" ht="33.75" customHeight="1" x14ac:dyDescent="0.25">
      <c r="A259" s="4"/>
      <c r="B259" s="4"/>
    </row>
    <row r="260" spans="1:17" s="1" customFormat="1" ht="33.75" customHeight="1" x14ac:dyDescent="0.25">
      <c r="C260" s="36" t="s">
        <v>6</v>
      </c>
      <c r="D260" s="36"/>
      <c r="E260" s="16" t="str">
        <f>Blad1!$C$1</f>
        <v>A, vrij</v>
      </c>
      <c r="F260" s="5"/>
      <c r="G260" s="5"/>
      <c r="H260" s="38" t="s">
        <v>7</v>
      </c>
      <c r="I260" s="38"/>
      <c r="J260" s="5"/>
      <c r="K260" s="5"/>
    </row>
    <row r="261" spans="1:17" s="1" customFormat="1" ht="33.75" customHeight="1" x14ac:dyDescent="0.25">
      <c r="A261" s="4"/>
      <c r="B261" s="4"/>
    </row>
    <row r="262" spans="1:17" s="1" customFormat="1" ht="33.75" customHeight="1" x14ac:dyDescent="0.25">
      <c r="C262" s="36" t="s">
        <v>8</v>
      </c>
      <c r="D262" s="36"/>
      <c r="E262" s="5"/>
      <c r="F262" s="5"/>
      <c r="G262" s="5"/>
      <c r="H262" s="38" t="s">
        <v>9</v>
      </c>
      <c r="I262" s="38"/>
    </row>
    <row r="263" spans="1:17" s="1" customFormat="1" ht="33.75" customHeight="1" x14ac:dyDescent="0.25">
      <c r="K263" s="4" t="s">
        <v>10</v>
      </c>
    </row>
    <row r="264" spans="1:17" s="1" customFormat="1" ht="33.75" customHeight="1" x14ac:dyDescent="0.25"/>
    <row r="265" spans="1:17" s="1" customFormat="1" ht="33.75" customHeight="1" x14ac:dyDescent="0.25">
      <c r="K265" s="5"/>
      <c r="L265" s="5"/>
      <c r="M265" s="5"/>
      <c r="N265" s="5"/>
      <c r="O265" s="5"/>
    </row>
    <row r="266" spans="1:17" s="1" customFormat="1" ht="33.75" customHeight="1" x14ac:dyDescent="0.25"/>
    <row r="267" spans="1:17" s="1" customFormat="1" ht="33.75" customHeight="1" x14ac:dyDescent="0.25"/>
    <row r="268" spans="1:17" s="1" customFormat="1" ht="33.75" customHeight="1" x14ac:dyDescent="0.25"/>
    <row r="269" spans="1:17" s="1" customFormat="1" ht="33.75" customHeight="1" x14ac:dyDescent="0.25">
      <c r="A269" s="35" t="s">
        <v>4</v>
      </c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</row>
    <row r="270" spans="1:17" s="1" customFormat="1" ht="33.75" customHeight="1" x14ac:dyDescent="0.25">
      <c r="B270" s="2"/>
      <c r="C270" s="2"/>
      <c r="D270" s="2"/>
      <c r="E270" s="2"/>
      <c r="F270" s="2"/>
      <c r="G270" s="2"/>
      <c r="H270" s="2"/>
      <c r="I270" s="2"/>
      <c r="J270" s="2"/>
    </row>
    <row r="271" spans="1:17" s="1" customFormat="1" ht="33.75" customHeight="1" x14ac:dyDescent="0.25">
      <c r="C271" s="36" t="s">
        <v>5</v>
      </c>
      <c r="D271" s="36"/>
      <c r="E271" s="37" t="str">
        <f>Blad1!G24</f>
        <v xml:space="preserve">Takens, Maickel           </v>
      </c>
      <c r="F271" s="37"/>
      <c r="G271" s="37"/>
      <c r="H271" s="37"/>
      <c r="I271" s="37"/>
      <c r="J271" s="37"/>
      <c r="K271" s="37"/>
      <c r="L271" s="37"/>
      <c r="M271" s="37"/>
    </row>
    <row r="272" spans="1:17" s="1" customFormat="1" ht="33.75" customHeight="1" x14ac:dyDescent="0.25">
      <c r="A272" s="4"/>
      <c r="B272" s="4"/>
    </row>
    <row r="273" spans="1:20" s="1" customFormat="1" ht="33.75" customHeight="1" x14ac:dyDescent="0.25">
      <c r="C273" s="36" t="s">
        <v>6</v>
      </c>
      <c r="D273" s="36"/>
      <c r="E273" s="16" t="str">
        <f>Blad1!$C$1</f>
        <v>A, vrij</v>
      </c>
      <c r="F273" s="5"/>
      <c r="G273" s="5"/>
      <c r="H273" s="38" t="s">
        <v>7</v>
      </c>
      <c r="I273" s="38"/>
      <c r="J273" s="5"/>
      <c r="K273" s="5"/>
    </row>
    <row r="274" spans="1:20" s="1" customFormat="1" ht="33.75" customHeight="1" x14ac:dyDescent="0.25">
      <c r="A274" s="4"/>
      <c r="B274" s="4"/>
    </row>
    <row r="275" spans="1:20" s="1" customFormat="1" ht="33.75" customHeight="1" x14ac:dyDescent="0.25">
      <c r="C275" s="36" t="s">
        <v>8</v>
      </c>
      <c r="D275" s="36"/>
      <c r="E275" s="5"/>
      <c r="F275" s="5"/>
      <c r="G275" s="5"/>
      <c r="H275" s="38" t="s">
        <v>9</v>
      </c>
      <c r="I275" s="38"/>
    </row>
    <row r="276" spans="1:20" s="1" customFormat="1" ht="33.75" customHeight="1" x14ac:dyDescent="0.25">
      <c r="K276" s="4" t="s">
        <v>10</v>
      </c>
    </row>
    <row r="277" spans="1:20" s="1" customFormat="1" ht="33.75" customHeight="1" x14ac:dyDescent="0.25"/>
    <row r="278" spans="1:20" s="1" customFormat="1" ht="33.75" customHeight="1" x14ac:dyDescent="0.25">
      <c r="K278" s="5"/>
      <c r="L278" s="5"/>
      <c r="M278" s="5"/>
      <c r="N278" s="5"/>
      <c r="O278" s="5"/>
    </row>
    <row r="279" spans="1:20" ht="33.75" customHeight="1" x14ac:dyDescent="0.25"/>
    <row r="280" spans="1:20" ht="33.75" customHeight="1" x14ac:dyDescent="0.25"/>
    <row r="281" spans="1:20" ht="33.75" customHeight="1" x14ac:dyDescent="0.25"/>
    <row r="282" spans="1:20" ht="33.75" customHeight="1" x14ac:dyDescent="0.25"/>
    <row r="283" spans="1:20" s="1" customFormat="1" ht="33.75" customHeight="1" x14ac:dyDescent="0.25">
      <c r="A283" s="35" t="s">
        <v>4</v>
      </c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</row>
    <row r="284" spans="1:20" s="1" customFormat="1" ht="33.75" customHeight="1" x14ac:dyDescent="0.25">
      <c r="B284" s="2"/>
      <c r="C284" s="2"/>
      <c r="D284" s="2"/>
      <c r="E284" s="2"/>
      <c r="F284" s="2"/>
      <c r="G284" s="2"/>
      <c r="H284" s="2"/>
      <c r="I284" s="2"/>
      <c r="J284" s="2"/>
    </row>
    <row r="285" spans="1:20" s="1" customFormat="1" ht="33.75" customHeight="1" x14ac:dyDescent="0.2">
      <c r="C285" s="36" t="s">
        <v>5</v>
      </c>
      <c r="D285" s="36"/>
      <c r="E285" s="37" t="str">
        <f>Blad1!G25</f>
        <v xml:space="preserve">Timmer, Gerrit           </v>
      </c>
      <c r="F285" s="37"/>
      <c r="G285" s="37"/>
      <c r="H285" s="37"/>
      <c r="I285" s="37"/>
      <c r="J285" s="37"/>
      <c r="K285" s="37"/>
      <c r="L285" s="37"/>
      <c r="M285" s="37"/>
      <c r="R285" s="3"/>
      <c r="S285" s="3"/>
      <c r="T285" s="3"/>
    </row>
    <row r="286" spans="1:20" s="1" customFormat="1" ht="33.75" customHeight="1" x14ac:dyDescent="0.2">
      <c r="A286" s="4"/>
      <c r="B286" s="4"/>
      <c r="R286" s="3"/>
      <c r="S286" s="3"/>
      <c r="T286" s="3"/>
    </row>
    <row r="287" spans="1:20" s="1" customFormat="1" ht="33.75" customHeight="1" x14ac:dyDescent="0.2">
      <c r="C287" s="36" t="s">
        <v>6</v>
      </c>
      <c r="D287" s="36"/>
      <c r="E287" s="16" t="str">
        <f>Blad1!$C$1</f>
        <v>A, vrij</v>
      </c>
      <c r="F287" s="5"/>
      <c r="G287" s="5"/>
      <c r="H287" s="38" t="s">
        <v>7</v>
      </c>
      <c r="I287" s="38"/>
      <c r="J287" s="5"/>
      <c r="K287" s="5"/>
      <c r="R287" s="3"/>
      <c r="S287" s="3"/>
      <c r="T287" s="3"/>
    </row>
    <row r="288" spans="1:20" s="1" customFormat="1" ht="33.75" customHeight="1" x14ac:dyDescent="0.2">
      <c r="A288" s="4"/>
      <c r="B288" s="4"/>
      <c r="R288" s="3"/>
      <c r="S288" s="3"/>
      <c r="T288" s="3"/>
    </row>
    <row r="289" spans="1:20" s="1" customFormat="1" ht="33.75" customHeight="1" x14ac:dyDescent="0.2">
      <c r="C289" s="36" t="s">
        <v>8</v>
      </c>
      <c r="D289" s="36"/>
      <c r="E289" s="5"/>
      <c r="F289" s="5"/>
      <c r="G289" s="5"/>
      <c r="H289" s="38" t="s">
        <v>9</v>
      </c>
      <c r="I289" s="38"/>
      <c r="R289" s="3"/>
      <c r="S289" s="3"/>
      <c r="T289" s="3"/>
    </row>
    <row r="290" spans="1:20" s="1" customFormat="1" ht="33.75" customHeight="1" x14ac:dyDescent="0.2">
      <c r="K290" s="4" t="s">
        <v>10</v>
      </c>
      <c r="R290" s="3"/>
      <c r="S290" s="3"/>
      <c r="T290" s="3"/>
    </row>
    <row r="291" spans="1:20" s="1" customFormat="1" ht="33.75" customHeight="1" x14ac:dyDescent="0.2">
      <c r="R291" s="3"/>
      <c r="S291" s="3"/>
      <c r="T291" s="3"/>
    </row>
    <row r="292" spans="1:20" s="1" customFormat="1" ht="33.75" customHeight="1" x14ac:dyDescent="0.2">
      <c r="K292" s="5"/>
      <c r="L292" s="5"/>
      <c r="M292" s="5"/>
      <c r="N292" s="5"/>
      <c r="O292" s="5"/>
      <c r="R292" s="3"/>
      <c r="S292" s="3"/>
      <c r="T292" s="3"/>
    </row>
    <row r="293" spans="1:20" s="1" customFormat="1" ht="33.75" customHeight="1" x14ac:dyDescent="0.2">
      <c r="R293" s="3"/>
      <c r="S293" s="3"/>
      <c r="T293" s="3"/>
    </row>
    <row r="294" spans="1:20" s="1" customFormat="1" ht="33.75" customHeight="1" x14ac:dyDescent="0.2">
      <c r="R294" s="3"/>
      <c r="S294" s="3"/>
      <c r="T294" s="3"/>
    </row>
    <row r="295" spans="1:20" s="1" customFormat="1" ht="33.75" customHeight="1" x14ac:dyDescent="0.2">
      <c r="R295" s="3"/>
      <c r="S295" s="3"/>
      <c r="T295" s="3"/>
    </row>
    <row r="296" spans="1:20" s="1" customFormat="1" ht="33.75" customHeight="1" x14ac:dyDescent="0.25">
      <c r="A296" s="35" t="s">
        <v>4</v>
      </c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</row>
    <row r="297" spans="1:20" s="1" customFormat="1" ht="33.75" customHeight="1" x14ac:dyDescent="0.25">
      <c r="B297" s="2"/>
      <c r="C297" s="2"/>
      <c r="D297" s="2"/>
      <c r="E297" s="2"/>
      <c r="F297" s="2"/>
      <c r="G297" s="2"/>
      <c r="H297" s="2"/>
      <c r="I297" s="2"/>
      <c r="J297" s="2"/>
    </row>
    <row r="298" spans="1:20" s="1" customFormat="1" ht="33.75" customHeight="1" x14ac:dyDescent="0.25">
      <c r="C298" s="36" t="s">
        <v>5</v>
      </c>
      <c r="D298" s="36"/>
      <c r="E298" s="37" t="str">
        <f>Blad1!G26</f>
        <v xml:space="preserve">Wering, Jan           </v>
      </c>
      <c r="F298" s="37"/>
      <c r="G298" s="37"/>
      <c r="H298" s="37"/>
      <c r="I298" s="37"/>
      <c r="J298" s="37"/>
      <c r="K298" s="37"/>
      <c r="L298" s="37"/>
      <c r="M298" s="37"/>
    </row>
    <row r="299" spans="1:20" s="1" customFormat="1" ht="33.75" customHeight="1" x14ac:dyDescent="0.25">
      <c r="A299" s="4"/>
      <c r="B299" s="4"/>
    </row>
    <row r="300" spans="1:20" s="1" customFormat="1" ht="33.75" customHeight="1" x14ac:dyDescent="0.25">
      <c r="C300" s="36" t="s">
        <v>6</v>
      </c>
      <c r="D300" s="36"/>
      <c r="E300" s="16" t="str">
        <f>Blad1!$C$1</f>
        <v>A, vrij</v>
      </c>
      <c r="F300" s="5"/>
      <c r="G300" s="5"/>
      <c r="H300" s="38" t="s">
        <v>7</v>
      </c>
      <c r="I300" s="38"/>
      <c r="J300" s="5"/>
      <c r="K300" s="5"/>
    </row>
    <row r="301" spans="1:20" s="1" customFormat="1" ht="33.75" customHeight="1" x14ac:dyDescent="0.25">
      <c r="A301" s="4"/>
      <c r="B301" s="4"/>
    </row>
    <row r="302" spans="1:20" s="1" customFormat="1" ht="33.75" customHeight="1" x14ac:dyDescent="0.25">
      <c r="C302" s="36" t="s">
        <v>8</v>
      </c>
      <c r="D302" s="36"/>
      <c r="E302" s="5"/>
      <c r="F302" s="5"/>
      <c r="G302" s="5"/>
      <c r="H302" s="38" t="s">
        <v>9</v>
      </c>
      <c r="I302" s="38"/>
    </row>
    <row r="303" spans="1:20" s="1" customFormat="1" ht="33.75" customHeight="1" x14ac:dyDescent="0.25">
      <c r="K303" s="4" t="s">
        <v>10</v>
      </c>
    </row>
    <row r="304" spans="1:20" s="1" customFormat="1" ht="33.75" customHeight="1" x14ac:dyDescent="0.25"/>
    <row r="305" spans="1:17" s="1" customFormat="1" ht="33.75" customHeight="1" x14ac:dyDescent="0.25">
      <c r="K305" s="5"/>
      <c r="L305" s="5"/>
      <c r="M305" s="5"/>
      <c r="N305" s="5"/>
      <c r="O305" s="5"/>
    </row>
    <row r="306" spans="1:17" s="1" customFormat="1" ht="33.75" customHeight="1" x14ac:dyDescent="0.25"/>
    <row r="307" spans="1:17" s="1" customFormat="1" ht="33.75" customHeight="1" x14ac:dyDescent="0.25"/>
    <row r="308" spans="1:17" s="1" customFormat="1" ht="33.75" customHeight="1" x14ac:dyDescent="0.25"/>
    <row r="309" spans="1:17" s="1" customFormat="1" ht="33.75" customHeight="1" x14ac:dyDescent="0.25">
      <c r="A309" s="35" t="s">
        <v>4</v>
      </c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</row>
    <row r="310" spans="1:17" s="1" customFormat="1" ht="33.75" customHeight="1" x14ac:dyDescent="0.25">
      <c r="B310" s="2"/>
      <c r="C310" s="2"/>
      <c r="D310" s="2"/>
      <c r="E310" s="2"/>
      <c r="F310" s="2"/>
      <c r="G310" s="2"/>
      <c r="H310" s="2"/>
      <c r="I310" s="2"/>
      <c r="J310" s="2"/>
    </row>
    <row r="311" spans="1:17" s="1" customFormat="1" ht="33.75" customHeight="1" x14ac:dyDescent="0.25">
      <c r="C311" s="36" t="s">
        <v>5</v>
      </c>
      <c r="D311" s="36"/>
      <c r="E311" s="37" t="str">
        <f>Blad1!G27</f>
        <v xml:space="preserve">Winter, Teun           </v>
      </c>
      <c r="F311" s="37"/>
      <c r="G311" s="37"/>
      <c r="H311" s="37"/>
      <c r="I311" s="37"/>
      <c r="J311" s="37"/>
      <c r="K311" s="37"/>
      <c r="L311" s="37"/>
      <c r="M311" s="37"/>
    </row>
    <row r="312" spans="1:17" s="1" customFormat="1" ht="33.75" customHeight="1" x14ac:dyDescent="0.25">
      <c r="A312" s="4"/>
      <c r="B312" s="4"/>
    </row>
    <row r="313" spans="1:17" s="1" customFormat="1" ht="33.75" customHeight="1" x14ac:dyDescent="0.25">
      <c r="C313" s="36" t="s">
        <v>6</v>
      </c>
      <c r="D313" s="36"/>
      <c r="E313" s="16" t="str">
        <f>Blad1!$C$1</f>
        <v>A, vrij</v>
      </c>
      <c r="F313" s="5"/>
      <c r="G313" s="5"/>
      <c r="H313" s="38" t="s">
        <v>7</v>
      </c>
      <c r="I313" s="38"/>
      <c r="J313" s="5"/>
      <c r="K313" s="5"/>
    </row>
    <row r="314" spans="1:17" s="1" customFormat="1" ht="33.75" customHeight="1" x14ac:dyDescent="0.25">
      <c r="A314" s="4"/>
      <c r="B314" s="4"/>
    </row>
    <row r="315" spans="1:17" s="1" customFormat="1" ht="33.75" customHeight="1" x14ac:dyDescent="0.25">
      <c r="C315" s="36" t="s">
        <v>8</v>
      </c>
      <c r="D315" s="36"/>
      <c r="E315" s="5"/>
      <c r="F315" s="5"/>
      <c r="G315" s="5"/>
      <c r="H315" s="38" t="s">
        <v>9</v>
      </c>
      <c r="I315" s="38"/>
    </row>
    <row r="316" spans="1:17" s="1" customFormat="1" ht="33.75" customHeight="1" x14ac:dyDescent="0.25">
      <c r="K316" s="4" t="s">
        <v>10</v>
      </c>
    </row>
    <row r="317" spans="1:17" s="1" customFormat="1" ht="33.75" customHeight="1" x14ac:dyDescent="0.25"/>
    <row r="318" spans="1:17" s="1" customFormat="1" ht="33.75" customHeight="1" x14ac:dyDescent="0.25">
      <c r="K318" s="5"/>
      <c r="L318" s="5"/>
      <c r="M318" s="5"/>
      <c r="N318" s="5"/>
      <c r="O318" s="5"/>
    </row>
    <row r="319" spans="1:17" ht="33.75" customHeight="1" x14ac:dyDescent="0.25"/>
    <row r="320" spans="1:17" ht="33.75" customHeight="1" x14ac:dyDescent="0.25"/>
    <row r="321" spans="1:20" ht="33.75" customHeight="1" x14ac:dyDescent="0.25"/>
    <row r="322" spans="1:20" ht="33.75" customHeight="1" x14ac:dyDescent="0.25"/>
    <row r="323" spans="1:20" s="1" customFormat="1" ht="33.75" customHeight="1" x14ac:dyDescent="0.25">
      <c r="A323" s="35" t="s">
        <v>4</v>
      </c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</row>
    <row r="324" spans="1:20" s="1" customFormat="1" ht="33.75" customHeight="1" x14ac:dyDescent="0.25">
      <c r="B324" s="2"/>
      <c r="C324" s="2"/>
      <c r="D324" s="2"/>
      <c r="E324" s="2"/>
      <c r="F324" s="2"/>
      <c r="G324" s="2"/>
      <c r="H324" s="2"/>
      <c r="I324" s="2"/>
      <c r="J324" s="2"/>
    </row>
    <row r="325" spans="1:20" s="1" customFormat="1" ht="33.75" customHeight="1" x14ac:dyDescent="0.2">
      <c r="C325" s="36" t="s">
        <v>5</v>
      </c>
      <c r="D325" s="36"/>
      <c r="E325" s="37" t="str">
        <f>Blad1!G28</f>
        <v xml:space="preserve">,            </v>
      </c>
      <c r="F325" s="37"/>
      <c r="G325" s="37"/>
      <c r="H325" s="37"/>
      <c r="I325" s="37"/>
      <c r="J325" s="37"/>
      <c r="K325" s="37"/>
      <c r="L325" s="37"/>
      <c r="M325" s="37"/>
      <c r="R325" s="3"/>
      <c r="S325" s="3"/>
      <c r="T325" s="3"/>
    </row>
    <row r="326" spans="1:20" s="1" customFormat="1" ht="33.75" customHeight="1" x14ac:dyDescent="0.2">
      <c r="A326" s="4"/>
      <c r="B326" s="4"/>
      <c r="R326" s="3"/>
      <c r="S326" s="3"/>
      <c r="T326" s="3"/>
    </row>
    <row r="327" spans="1:20" s="1" customFormat="1" ht="33.75" customHeight="1" x14ac:dyDescent="0.2">
      <c r="C327" s="36" t="s">
        <v>6</v>
      </c>
      <c r="D327" s="36"/>
      <c r="E327" s="16" t="str">
        <f>Blad1!$C$1</f>
        <v>A, vrij</v>
      </c>
      <c r="F327" s="5"/>
      <c r="G327" s="5"/>
      <c r="H327" s="38" t="s">
        <v>7</v>
      </c>
      <c r="I327" s="38"/>
      <c r="J327" s="5"/>
      <c r="K327" s="5"/>
      <c r="R327" s="3"/>
      <c r="S327" s="3"/>
      <c r="T327" s="3"/>
    </row>
    <row r="328" spans="1:20" s="1" customFormat="1" ht="33.75" customHeight="1" x14ac:dyDescent="0.2">
      <c r="A328" s="4"/>
      <c r="B328" s="4"/>
      <c r="R328" s="3"/>
      <c r="S328" s="3"/>
      <c r="T328" s="3"/>
    </row>
    <row r="329" spans="1:20" s="1" customFormat="1" ht="33.75" customHeight="1" x14ac:dyDescent="0.2">
      <c r="C329" s="36" t="s">
        <v>8</v>
      </c>
      <c r="D329" s="36"/>
      <c r="E329" s="5"/>
      <c r="F329" s="5"/>
      <c r="G329" s="5"/>
      <c r="H329" s="38" t="s">
        <v>9</v>
      </c>
      <c r="I329" s="38"/>
      <c r="R329" s="3"/>
      <c r="S329" s="3"/>
      <c r="T329" s="3"/>
    </row>
    <row r="330" spans="1:20" s="1" customFormat="1" ht="33.75" customHeight="1" x14ac:dyDescent="0.2">
      <c r="K330" s="4" t="s">
        <v>10</v>
      </c>
      <c r="R330" s="3"/>
      <c r="S330" s="3"/>
      <c r="T330" s="3"/>
    </row>
    <row r="331" spans="1:20" s="1" customFormat="1" ht="33.75" customHeight="1" x14ac:dyDescent="0.2">
      <c r="R331" s="3"/>
      <c r="S331" s="3"/>
      <c r="T331" s="3"/>
    </row>
    <row r="332" spans="1:20" s="1" customFormat="1" ht="33.75" customHeight="1" x14ac:dyDescent="0.2">
      <c r="K332" s="5"/>
      <c r="L332" s="5"/>
      <c r="M332" s="5"/>
      <c r="N332" s="5"/>
      <c r="O332" s="5"/>
      <c r="R332" s="3"/>
      <c r="S332" s="3"/>
      <c r="T332" s="3"/>
    </row>
    <row r="333" spans="1:20" s="1" customFormat="1" ht="33.75" customHeight="1" x14ac:dyDescent="0.2">
      <c r="R333" s="3"/>
      <c r="S333" s="3"/>
      <c r="T333" s="3"/>
    </row>
    <row r="334" spans="1:20" s="1" customFormat="1" ht="33.75" customHeight="1" x14ac:dyDescent="0.2">
      <c r="R334" s="3"/>
      <c r="S334" s="3"/>
      <c r="T334" s="3"/>
    </row>
    <row r="335" spans="1:20" s="1" customFormat="1" ht="33.75" customHeight="1" x14ac:dyDescent="0.2">
      <c r="R335" s="3"/>
      <c r="S335" s="3"/>
      <c r="T335" s="3"/>
    </row>
    <row r="336" spans="1:20" s="1" customFormat="1" ht="33.75" customHeight="1" x14ac:dyDescent="0.25">
      <c r="A336" s="35" t="s">
        <v>4</v>
      </c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</row>
    <row r="337" spans="1:17" s="1" customFormat="1" ht="33.75" customHeight="1" x14ac:dyDescent="0.25">
      <c r="B337" s="2"/>
      <c r="C337" s="2"/>
      <c r="D337" s="2"/>
      <c r="E337" s="2"/>
      <c r="F337" s="2"/>
      <c r="G337" s="2"/>
      <c r="H337" s="2"/>
      <c r="I337" s="2"/>
      <c r="J337" s="2"/>
    </row>
    <row r="338" spans="1:17" s="1" customFormat="1" ht="33.75" customHeight="1" x14ac:dyDescent="0.25">
      <c r="C338" s="36" t="s">
        <v>5</v>
      </c>
      <c r="D338" s="36"/>
      <c r="E338" s="37" t="str">
        <f>Blad1!G29</f>
        <v xml:space="preserve">,            </v>
      </c>
      <c r="F338" s="37"/>
      <c r="G338" s="37"/>
      <c r="H338" s="37"/>
      <c r="I338" s="37"/>
      <c r="J338" s="37"/>
      <c r="K338" s="37"/>
      <c r="L338" s="37"/>
      <c r="M338" s="37"/>
    </row>
    <row r="339" spans="1:17" s="1" customFormat="1" ht="33.75" customHeight="1" x14ac:dyDescent="0.25">
      <c r="A339" s="4"/>
      <c r="B339" s="4"/>
    </row>
    <row r="340" spans="1:17" s="1" customFormat="1" ht="33.75" customHeight="1" x14ac:dyDescent="0.25">
      <c r="C340" s="36" t="s">
        <v>6</v>
      </c>
      <c r="D340" s="36"/>
      <c r="E340" s="16" t="str">
        <f>Blad1!$C$1</f>
        <v>A, vrij</v>
      </c>
      <c r="F340" s="5"/>
      <c r="G340" s="5"/>
      <c r="H340" s="38" t="s">
        <v>7</v>
      </c>
      <c r="I340" s="38"/>
      <c r="J340" s="5"/>
      <c r="K340" s="5"/>
    </row>
    <row r="341" spans="1:17" s="1" customFormat="1" ht="33.75" customHeight="1" x14ac:dyDescent="0.25">
      <c r="A341" s="4"/>
      <c r="B341" s="4"/>
    </row>
    <row r="342" spans="1:17" s="1" customFormat="1" ht="33.75" customHeight="1" x14ac:dyDescent="0.25">
      <c r="C342" s="36" t="s">
        <v>8</v>
      </c>
      <c r="D342" s="36"/>
      <c r="E342" s="5"/>
      <c r="F342" s="5"/>
      <c r="G342" s="5"/>
      <c r="H342" s="38" t="s">
        <v>9</v>
      </c>
      <c r="I342" s="38"/>
    </row>
    <row r="343" spans="1:17" s="1" customFormat="1" ht="33.75" customHeight="1" x14ac:dyDescent="0.25">
      <c r="K343" s="4" t="s">
        <v>10</v>
      </c>
    </row>
    <row r="344" spans="1:17" s="1" customFormat="1" ht="33.75" customHeight="1" x14ac:dyDescent="0.25"/>
    <row r="345" spans="1:17" s="1" customFormat="1" ht="33.75" customHeight="1" x14ac:dyDescent="0.25">
      <c r="K345" s="5"/>
      <c r="L345" s="5"/>
      <c r="M345" s="5"/>
      <c r="N345" s="5"/>
      <c r="O345" s="5"/>
    </row>
    <row r="346" spans="1:17" s="1" customFormat="1" ht="33.75" customHeight="1" x14ac:dyDescent="0.25"/>
    <row r="347" spans="1:17" s="1" customFormat="1" ht="33.75" customHeight="1" x14ac:dyDescent="0.25"/>
    <row r="348" spans="1:17" s="1" customFormat="1" ht="33.75" customHeight="1" x14ac:dyDescent="0.25"/>
    <row r="349" spans="1:17" s="1" customFormat="1" ht="33.75" customHeight="1" x14ac:dyDescent="0.25">
      <c r="A349" s="35" t="s">
        <v>4</v>
      </c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</row>
    <row r="350" spans="1:17" s="1" customFormat="1" ht="33.75" customHeight="1" x14ac:dyDescent="0.25">
      <c r="B350" s="2"/>
      <c r="C350" s="2"/>
      <c r="D350" s="2"/>
      <c r="E350" s="2"/>
      <c r="F350" s="2"/>
      <c r="G350" s="2"/>
      <c r="H350" s="2"/>
      <c r="I350" s="2"/>
      <c r="J350" s="2"/>
    </row>
    <row r="351" spans="1:17" s="1" customFormat="1" ht="33.75" customHeight="1" x14ac:dyDescent="0.25">
      <c r="C351" s="36" t="s">
        <v>5</v>
      </c>
      <c r="D351" s="36"/>
      <c r="E351" s="37" t="str">
        <f>Blad1!G30</f>
        <v xml:space="preserve">,            </v>
      </c>
      <c r="F351" s="37"/>
      <c r="G351" s="37"/>
      <c r="H351" s="37"/>
      <c r="I351" s="37"/>
      <c r="J351" s="37"/>
      <c r="K351" s="37"/>
      <c r="L351" s="37"/>
      <c r="M351" s="37"/>
    </row>
    <row r="352" spans="1:17" s="1" customFormat="1" ht="33.75" customHeight="1" x14ac:dyDescent="0.25">
      <c r="A352" s="4"/>
      <c r="B352" s="4"/>
    </row>
    <row r="353" spans="1:20" s="1" customFormat="1" ht="33.75" customHeight="1" x14ac:dyDescent="0.25">
      <c r="C353" s="36" t="s">
        <v>6</v>
      </c>
      <c r="D353" s="36"/>
      <c r="E353" s="16" t="str">
        <f>Blad1!$C$1</f>
        <v>A, vrij</v>
      </c>
      <c r="F353" s="5"/>
      <c r="G353" s="5"/>
      <c r="H353" s="38" t="s">
        <v>7</v>
      </c>
      <c r="I353" s="38"/>
      <c r="J353" s="5"/>
      <c r="K353" s="5"/>
    </row>
    <row r="354" spans="1:20" s="1" customFormat="1" ht="33.75" customHeight="1" x14ac:dyDescent="0.25">
      <c r="A354" s="4"/>
      <c r="B354" s="4"/>
    </row>
    <row r="355" spans="1:20" s="1" customFormat="1" ht="33.75" customHeight="1" x14ac:dyDescent="0.25">
      <c r="C355" s="36" t="s">
        <v>8</v>
      </c>
      <c r="D355" s="36"/>
      <c r="E355" s="5"/>
      <c r="F355" s="5"/>
      <c r="G355" s="5"/>
      <c r="H355" s="38" t="s">
        <v>9</v>
      </c>
      <c r="I355" s="38"/>
    </row>
    <row r="356" spans="1:20" s="1" customFormat="1" ht="33.75" customHeight="1" x14ac:dyDescent="0.25">
      <c r="K356" s="4" t="s">
        <v>10</v>
      </c>
    </row>
    <row r="357" spans="1:20" s="1" customFormat="1" ht="33.75" customHeight="1" x14ac:dyDescent="0.25"/>
    <row r="358" spans="1:20" s="1" customFormat="1" ht="33.75" customHeight="1" x14ac:dyDescent="0.25">
      <c r="K358" s="5"/>
      <c r="L358" s="5"/>
      <c r="M358" s="5"/>
      <c r="N358" s="5"/>
      <c r="O358" s="5"/>
    </row>
    <row r="359" spans="1:20" ht="33.75" customHeight="1" x14ac:dyDescent="0.25"/>
    <row r="360" spans="1:20" ht="33.75" customHeight="1" x14ac:dyDescent="0.25"/>
    <row r="361" spans="1:20" ht="33.75" customHeight="1" x14ac:dyDescent="0.25"/>
    <row r="362" spans="1:20" ht="33.75" customHeight="1" x14ac:dyDescent="0.25"/>
    <row r="363" spans="1:20" s="1" customFormat="1" ht="33.75" customHeight="1" x14ac:dyDescent="0.25">
      <c r="A363" s="35" t="s">
        <v>4</v>
      </c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</row>
    <row r="364" spans="1:20" s="1" customFormat="1" ht="33.75" customHeight="1" x14ac:dyDescent="0.25">
      <c r="B364" s="2"/>
      <c r="C364" s="2"/>
      <c r="D364" s="2"/>
      <c r="E364" s="2"/>
      <c r="F364" s="2"/>
      <c r="G364" s="2"/>
      <c r="H364" s="2"/>
      <c r="I364" s="2"/>
      <c r="J364" s="2"/>
    </row>
    <row r="365" spans="1:20" s="1" customFormat="1" ht="33.75" customHeight="1" x14ac:dyDescent="0.2">
      <c r="C365" s="36" t="s">
        <v>5</v>
      </c>
      <c r="D365" s="36"/>
      <c r="E365" s="37" t="str">
        <f>Blad1!G31</f>
        <v xml:space="preserve">,            </v>
      </c>
      <c r="F365" s="37"/>
      <c r="G365" s="37"/>
      <c r="H365" s="37"/>
      <c r="I365" s="37"/>
      <c r="J365" s="37"/>
      <c r="K365" s="37"/>
      <c r="L365" s="37"/>
      <c r="M365" s="37"/>
      <c r="R365" s="3"/>
      <c r="S365" s="3"/>
      <c r="T365" s="3"/>
    </row>
    <row r="366" spans="1:20" s="1" customFormat="1" ht="33.75" customHeight="1" x14ac:dyDescent="0.2">
      <c r="A366" s="4"/>
      <c r="B366" s="4"/>
      <c r="R366" s="3"/>
      <c r="S366" s="3"/>
      <c r="T366" s="3"/>
    </row>
    <row r="367" spans="1:20" s="1" customFormat="1" ht="33.75" customHeight="1" x14ac:dyDescent="0.2">
      <c r="C367" s="36" t="s">
        <v>6</v>
      </c>
      <c r="D367" s="36"/>
      <c r="E367" s="16" t="str">
        <f>Blad1!$C$1</f>
        <v>A, vrij</v>
      </c>
      <c r="F367" s="5"/>
      <c r="G367" s="5"/>
      <c r="H367" s="38" t="s">
        <v>7</v>
      </c>
      <c r="I367" s="38"/>
      <c r="J367" s="5"/>
      <c r="K367" s="5"/>
      <c r="R367" s="3"/>
      <c r="S367" s="3"/>
      <c r="T367" s="3"/>
    </row>
    <row r="368" spans="1:20" s="1" customFormat="1" ht="33.75" customHeight="1" x14ac:dyDescent="0.2">
      <c r="A368" s="4"/>
      <c r="B368" s="4"/>
      <c r="R368" s="3"/>
      <c r="S368" s="3"/>
      <c r="T368" s="3"/>
    </row>
    <row r="369" spans="1:20" s="1" customFormat="1" ht="33.75" customHeight="1" x14ac:dyDescent="0.2">
      <c r="C369" s="36" t="s">
        <v>8</v>
      </c>
      <c r="D369" s="36"/>
      <c r="E369" s="5"/>
      <c r="F369" s="5"/>
      <c r="G369" s="5"/>
      <c r="H369" s="38" t="s">
        <v>9</v>
      </c>
      <c r="I369" s="38"/>
      <c r="R369" s="3"/>
      <c r="S369" s="3"/>
      <c r="T369" s="3"/>
    </row>
    <row r="370" spans="1:20" s="1" customFormat="1" ht="33.75" customHeight="1" x14ac:dyDescent="0.2">
      <c r="K370" s="4" t="s">
        <v>10</v>
      </c>
      <c r="R370" s="3"/>
      <c r="S370" s="3"/>
      <c r="T370" s="3"/>
    </row>
    <row r="371" spans="1:20" s="1" customFormat="1" ht="33.75" customHeight="1" x14ac:dyDescent="0.2">
      <c r="R371" s="3"/>
      <c r="S371" s="3"/>
      <c r="T371" s="3"/>
    </row>
    <row r="372" spans="1:20" s="1" customFormat="1" ht="33.75" customHeight="1" x14ac:dyDescent="0.2">
      <c r="K372" s="5"/>
      <c r="L372" s="5"/>
      <c r="M372" s="5"/>
      <c r="N372" s="5"/>
      <c r="O372" s="5"/>
      <c r="R372" s="3"/>
      <c r="S372" s="3"/>
      <c r="T372" s="3"/>
    </row>
    <row r="373" spans="1:20" s="1" customFormat="1" ht="33.75" customHeight="1" x14ac:dyDescent="0.2">
      <c r="R373" s="3"/>
      <c r="S373" s="3"/>
      <c r="T373" s="3"/>
    </row>
    <row r="374" spans="1:20" s="1" customFormat="1" ht="33.75" customHeight="1" x14ac:dyDescent="0.2">
      <c r="R374" s="3"/>
      <c r="S374" s="3"/>
      <c r="T374" s="3"/>
    </row>
    <row r="375" spans="1:20" s="1" customFormat="1" ht="33.75" customHeight="1" x14ac:dyDescent="0.2">
      <c r="R375" s="3"/>
      <c r="S375" s="3"/>
      <c r="T375" s="3"/>
    </row>
    <row r="376" spans="1:20" s="1" customFormat="1" ht="33.75" customHeight="1" x14ac:dyDescent="0.25">
      <c r="A376" s="35" t="s">
        <v>4</v>
      </c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</row>
    <row r="377" spans="1:20" s="1" customFormat="1" ht="33.75" customHeight="1" x14ac:dyDescent="0.25">
      <c r="B377" s="2"/>
      <c r="C377" s="2"/>
      <c r="D377" s="2"/>
      <c r="E377" s="2"/>
      <c r="F377" s="2"/>
      <c r="G377" s="2"/>
      <c r="H377" s="2"/>
      <c r="I377" s="2"/>
      <c r="J377" s="2"/>
    </row>
    <row r="378" spans="1:20" s="1" customFormat="1" ht="33.75" customHeight="1" x14ac:dyDescent="0.25">
      <c r="C378" s="36" t="s">
        <v>5</v>
      </c>
      <c r="D378" s="36"/>
      <c r="E378" s="37" t="str">
        <f>Blad1!G32</f>
        <v xml:space="preserve">,            </v>
      </c>
      <c r="F378" s="37"/>
      <c r="G378" s="37"/>
      <c r="H378" s="37"/>
      <c r="I378" s="37"/>
      <c r="J378" s="37"/>
      <c r="K378" s="37"/>
      <c r="L378" s="37"/>
      <c r="M378" s="37"/>
    </row>
    <row r="379" spans="1:20" s="1" customFormat="1" ht="33.75" customHeight="1" x14ac:dyDescent="0.25">
      <c r="A379" s="4"/>
      <c r="B379" s="4"/>
    </row>
    <row r="380" spans="1:20" s="1" customFormat="1" ht="33.75" customHeight="1" x14ac:dyDescent="0.25">
      <c r="C380" s="36" t="s">
        <v>6</v>
      </c>
      <c r="D380" s="36"/>
      <c r="E380" s="16" t="str">
        <f>Blad1!$C$1</f>
        <v>A, vrij</v>
      </c>
      <c r="F380" s="5"/>
      <c r="G380" s="5"/>
      <c r="H380" s="38" t="s">
        <v>7</v>
      </c>
      <c r="I380" s="38"/>
      <c r="J380" s="5"/>
      <c r="K380" s="5"/>
    </row>
    <row r="381" spans="1:20" s="1" customFormat="1" ht="33.75" customHeight="1" x14ac:dyDescent="0.25">
      <c r="A381" s="4"/>
      <c r="B381" s="4"/>
    </row>
    <row r="382" spans="1:20" s="1" customFormat="1" ht="33.75" customHeight="1" x14ac:dyDescent="0.25">
      <c r="C382" s="36" t="s">
        <v>8</v>
      </c>
      <c r="D382" s="36"/>
      <c r="E382" s="5"/>
      <c r="F382" s="5"/>
      <c r="G382" s="5"/>
      <c r="H382" s="38" t="s">
        <v>9</v>
      </c>
      <c r="I382" s="38"/>
    </row>
    <row r="383" spans="1:20" s="1" customFormat="1" ht="33.75" customHeight="1" x14ac:dyDescent="0.25">
      <c r="K383" s="4" t="s">
        <v>10</v>
      </c>
    </row>
    <row r="384" spans="1:20" s="1" customFormat="1" ht="33.75" customHeight="1" x14ac:dyDescent="0.25"/>
    <row r="385" spans="1:20" s="1" customFormat="1" ht="33.75" customHeight="1" x14ac:dyDescent="0.25">
      <c r="K385" s="5"/>
      <c r="L385" s="5"/>
      <c r="M385" s="5"/>
      <c r="N385" s="5"/>
      <c r="O385" s="5"/>
    </row>
    <row r="386" spans="1:20" s="1" customFormat="1" ht="33.75" customHeight="1" x14ac:dyDescent="0.25"/>
    <row r="387" spans="1:20" s="1" customFormat="1" ht="33.75" customHeight="1" x14ac:dyDescent="0.25"/>
    <row r="388" spans="1:20" s="1" customFormat="1" ht="33.75" customHeight="1" x14ac:dyDescent="0.25"/>
    <row r="389" spans="1:20" s="1" customFormat="1" ht="33.75" customHeight="1" x14ac:dyDescent="0.25">
      <c r="A389" s="35" t="s">
        <v>4</v>
      </c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</row>
    <row r="390" spans="1:20" s="1" customFormat="1" ht="33.75" customHeight="1" x14ac:dyDescent="0.25">
      <c r="B390" s="2"/>
      <c r="C390" s="2"/>
      <c r="D390" s="2"/>
      <c r="E390" s="2"/>
      <c r="F390" s="2"/>
      <c r="G390" s="2"/>
      <c r="H390" s="2"/>
      <c r="I390" s="2"/>
      <c r="J390" s="2"/>
    </row>
    <row r="391" spans="1:20" s="1" customFormat="1" ht="33.75" customHeight="1" x14ac:dyDescent="0.2">
      <c r="C391" s="36" t="s">
        <v>5</v>
      </c>
      <c r="D391" s="36"/>
      <c r="E391" s="37" t="str">
        <f>Blad1!G33</f>
        <v xml:space="preserve">,            </v>
      </c>
      <c r="F391" s="37"/>
      <c r="G391" s="37"/>
      <c r="H391" s="37"/>
      <c r="I391" s="37"/>
      <c r="J391" s="37"/>
      <c r="K391" s="37"/>
      <c r="L391" s="37"/>
      <c r="M391" s="37"/>
      <c r="R391" s="3"/>
      <c r="S391" s="3"/>
      <c r="T391" s="3"/>
    </row>
    <row r="392" spans="1:20" s="1" customFormat="1" ht="33.75" customHeight="1" x14ac:dyDescent="0.2">
      <c r="A392" s="4"/>
      <c r="B392" s="4"/>
      <c r="R392" s="3"/>
      <c r="S392" s="3"/>
      <c r="T392" s="3"/>
    </row>
    <row r="393" spans="1:20" s="1" customFormat="1" ht="33.75" customHeight="1" x14ac:dyDescent="0.2">
      <c r="C393" s="36" t="s">
        <v>6</v>
      </c>
      <c r="D393" s="36"/>
      <c r="E393" s="16" t="str">
        <f>Blad1!$C$1</f>
        <v>A, vrij</v>
      </c>
      <c r="F393" s="5"/>
      <c r="G393" s="5"/>
      <c r="H393" s="38" t="s">
        <v>7</v>
      </c>
      <c r="I393" s="38"/>
      <c r="J393" s="5"/>
      <c r="K393" s="5"/>
      <c r="R393" s="3"/>
      <c r="S393" s="3"/>
      <c r="T393" s="3"/>
    </row>
    <row r="394" spans="1:20" s="1" customFormat="1" ht="33.75" customHeight="1" x14ac:dyDescent="0.2">
      <c r="A394" s="4"/>
      <c r="B394" s="4"/>
      <c r="R394" s="3"/>
      <c r="S394" s="3"/>
      <c r="T394" s="3"/>
    </row>
    <row r="395" spans="1:20" s="1" customFormat="1" ht="33.75" customHeight="1" x14ac:dyDescent="0.2">
      <c r="C395" s="36" t="s">
        <v>8</v>
      </c>
      <c r="D395" s="36"/>
      <c r="E395" s="5"/>
      <c r="F395" s="5"/>
      <c r="G395" s="5"/>
      <c r="H395" s="38" t="s">
        <v>9</v>
      </c>
      <c r="I395" s="38"/>
      <c r="R395" s="3"/>
      <c r="S395" s="3"/>
      <c r="T395" s="3"/>
    </row>
    <row r="396" spans="1:20" s="1" customFormat="1" ht="33.75" customHeight="1" x14ac:dyDescent="0.2">
      <c r="K396" s="4" t="s">
        <v>10</v>
      </c>
      <c r="R396" s="3"/>
      <c r="S396" s="3"/>
      <c r="T396" s="3"/>
    </row>
    <row r="397" spans="1:20" s="1" customFormat="1" ht="33.75" customHeight="1" x14ac:dyDescent="0.2">
      <c r="R397" s="3"/>
      <c r="S397" s="3"/>
      <c r="T397" s="3"/>
    </row>
    <row r="398" spans="1:20" s="1" customFormat="1" ht="33.75" customHeight="1" x14ac:dyDescent="0.2">
      <c r="K398" s="5"/>
      <c r="L398" s="5"/>
      <c r="M398" s="5"/>
      <c r="N398" s="5"/>
      <c r="O398" s="5"/>
      <c r="R398" s="3"/>
      <c r="S398" s="3"/>
      <c r="T398" s="3"/>
    </row>
    <row r="399" spans="1:20" s="1" customFormat="1" ht="33.75" customHeight="1" x14ac:dyDescent="0.2">
      <c r="R399" s="3"/>
      <c r="S399" s="3"/>
      <c r="T399" s="3"/>
    </row>
    <row r="400" spans="1:20" s="1" customFormat="1" ht="33.75" customHeight="1" x14ac:dyDescent="0.2">
      <c r="R400" s="3"/>
      <c r="S400" s="3"/>
      <c r="T400" s="3"/>
    </row>
    <row r="401" spans="1:20" s="1" customFormat="1" ht="33.75" customHeight="1" x14ac:dyDescent="0.2">
      <c r="R401" s="3"/>
      <c r="S401" s="3"/>
      <c r="T401" s="3"/>
    </row>
    <row r="402" spans="1:20" s="1" customFormat="1" ht="33.75" customHeight="1" x14ac:dyDescent="0.25">
      <c r="A402" s="35" t="s">
        <v>4</v>
      </c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</row>
    <row r="403" spans="1:20" s="1" customFormat="1" ht="33.75" customHeight="1" x14ac:dyDescent="0.25">
      <c r="B403" s="2"/>
      <c r="C403" s="2"/>
      <c r="D403" s="2"/>
      <c r="E403" s="2"/>
      <c r="F403" s="2"/>
      <c r="G403" s="2"/>
      <c r="H403" s="2"/>
      <c r="I403" s="2"/>
      <c r="J403" s="2"/>
    </row>
    <row r="404" spans="1:20" s="1" customFormat="1" ht="33.75" customHeight="1" x14ac:dyDescent="0.25">
      <c r="C404" s="36" t="s">
        <v>5</v>
      </c>
      <c r="D404" s="36"/>
      <c r="E404" s="37" t="str">
        <f>Blad1!G34</f>
        <v xml:space="preserve">,            </v>
      </c>
      <c r="F404" s="37"/>
      <c r="G404" s="37"/>
      <c r="H404" s="37"/>
      <c r="I404" s="37"/>
      <c r="J404" s="37"/>
      <c r="K404" s="37"/>
      <c r="L404" s="37"/>
      <c r="M404" s="37"/>
    </row>
    <row r="405" spans="1:20" s="1" customFormat="1" ht="33.75" customHeight="1" x14ac:dyDescent="0.25">
      <c r="A405" s="4"/>
      <c r="B405" s="4"/>
    </row>
    <row r="406" spans="1:20" s="1" customFormat="1" ht="33.75" customHeight="1" x14ac:dyDescent="0.25">
      <c r="C406" s="36" t="s">
        <v>6</v>
      </c>
      <c r="D406" s="36"/>
      <c r="E406" s="16" t="str">
        <f>Blad1!$C$1</f>
        <v>A, vrij</v>
      </c>
      <c r="F406" s="5"/>
      <c r="G406" s="5"/>
      <c r="H406" s="38" t="s">
        <v>7</v>
      </c>
      <c r="I406" s="38"/>
      <c r="J406" s="5"/>
      <c r="K406" s="5"/>
    </row>
    <row r="407" spans="1:20" s="1" customFormat="1" ht="33.75" customHeight="1" x14ac:dyDescent="0.25">
      <c r="A407" s="4"/>
      <c r="B407" s="4"/>
    </row>
    <row r="408" spans="1:20" s="1" customFormat="1" ht="33.75" customHeight="1" x14ac:dyDescent="0.25">
      <c r="C408" s="36" t="s">
        <v>8</v>
      </c>
      <c r="D408" s="36"/>
      <c r="E408" s="5"/>
      <c r="F408" s="5"/>
      <c r="G408" s="5"/>
      <c r="H408" s="38" t="s">
        <v>9</v>
      </c>
      <c r="I408" s="38"/>
    </row>
    <row r="409" spans="1:20" s="1" customFormat="1" ht="33.75" customHeight="1" x14ac:dyDescent="0.25">
      <c r="K409" s="4" t="s">
        <v>10</v>
      </c>
    </row>
    <row r="410" spans="1:20" s="1" customFormat="1" ht="33.75" customHeight="1" x14ac:dyDescent="0.25"/>
    <row r="411" spans="1:20" s="1" customFormat="1" ht="33.75" customHeight="1" x14ac:dyDescent="0.25">
      <c r="K411" s="5"/>
      <c r="L411" s="5"/>
      <c r="M411" s="5"/>
      <c r="N411" s="5"/>
      <c r="O411" s="5"/>
    </row>
    <row r="412" spans="1:20" s="1" customFormat="1" ht="33.75" customHeight="1" x14ac:dyDescent="0.25"/>
    <row r="413" spans="1:20" s="1" customFormat="1" ht="33.75" customHeight="1" x14ac:dyDescent="0.25"/>
    <row r="414" spans="1:20" s="1" customFormat="1" ht="33.75" customHeight="1" x14ac:dyDescent="0.25"/>
    <row r="415" spans="1:20" s="1" customFormat="1" ht="33.75" customHeight="1" x14ac:dyDescent="0.25"/>
    <row r="416" spans="1:20" s="1" customFormat="1" ht="33.75" customHeight="1" x14ac:dyDescent="0.25">
      <c r="A416" s="35" t="s">
        <v>4</v>
      </c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</row>
    <row r="417" spans="1:20" s="1" customFormat="1" ht="33.75" customHeight="1" x14ac:dyDescent="0.25">
      <c r="B417" s="2"/>
      <c r="C417" s="2"/>
      <c r="D417" s="2"/>
      <c r="E417" s="2"/>
      <c r="F417" s="2"/>
      <c r="G417" s="2"/>
      <c r="H417" s="2"/>
      <c r="I417" s="2"/>
      <c r="J417" s="2"/>
    </row>
    <row r="418" spans="1:20" s="1" customFormat="1" ht="33.75" customHeight="1" x14ac:dyDescent="0.25">
      <c r="C418" s="36" t="s">
        <v>5</v>
      </c>
      <c r="D418" s="36"/>
      <c r="E418" s="37" t="str">
        <f>Blad1!G35</f>
        <v xml:space="preserve">,            </v>
      </c>
      <c r="F418" s="37"/>
      <c r="G418" s="37"/>
      <c r="H418" s="37"/>
      <c r="I418" s="37"/>
      <c r="J418" s="37"/>
      <c r="K418" s="37"/>
      <c r="L418" s="37"/>
      <c r="M418" s="37"/>
    </row>
    <row r="419" spans="1:20" s="1" customFormat="1" ht="33.75" customHeight="1" x14ac:dyDescent="0.25">
      <c r="A419" s="4"/>
      <c r="B419" s="4"/>
    </row>
    <row r="420" spans="1:20" s="1" customFormat="1" ht="33.75" customHeight="1" x14ac:dyDescent="0.25">
      <c r="C420" s="36" t="s">
        <v>6</v>
      </c>
      <c r="D420" s="36"/>
      <c r="E420" s="16" t="str">
        <f>Blad1!$C$1</f>
        <v>A, vrij</v>
      </c>
      <c r="F420" s="5"/>
      <c r="G420" s="5"/>
      <c r="H420" s="38" t="s">
        <v>7</v>
      </c>
      <c r="I420" s="38"/>
      <c r="J420" s="5"/>
      <c r="K420" s="5"/>
    </row>
    <row r="421" spans="1:20" s="1" customFormat="1" ht="33.75" customHeight="1" x14ac:dyDescent="0.25">
      <c r="A421" s="4"/>
      <c r="B421" s="4"/>
    </row>
    <row r="422" spans="1:20" s="1" customFormat="1" ht="33.75" customHeight="1" x14ac:dyDescent="0.25">
      <c r="C422" s="36" t="s">
        <v>8</v>
      </c>
      <c r="D422" s="36"/>
      <c r="E422" s="5"/>
      <c r="F422" s="5"/>
      <c r="G422" s="5"/>
      <c r="H422" s="38" t="s">
        <v>9</v>
      </c>
      <c r="I422" s="38"/>
    </row>
    <row r="423" spans="1:20" s="1" customFormat="1" ht="33.75" customHeight="1" x14ac:dyDescent="0.25">
      <c r="K423" s="4" t="s">
        <v>10</v>
      </c>
    </row>
    <row r="424" spans="1:20" s="1" customFormat="1" ht="33.75" customHeight="1" x14ac:dyDescent="0.25"/>
    <row r="425" spans="1:20" s="1" customFormat="1" ht="33.75" customHeight="1" x14ac:dyDescent="0.25">
      <c r="K425" s="5"/>
      <c r="L425" s="5"/>
      <c r="M425" s="5"/>
      <c r="N425" s="5"/>
      <c r="O425" s="5"/>
    </row>
    <row r="426" spans="1:20" ht="33.75" customHeight="1" x14ac:dyDescent="0.25"/>
    <row r="427" spans="1:20" ht="33.75" customHeight="1" x14ac:dyDescent="0.25"/>
    <row r="428" spans="1:20" ht="33.75" customHeight="1" x14ac:dyDescent="0.25"/>
    <row r="429" spans="1:20" s="1" customFormat="1" ht="33.75" customHeight="1" x14ac:dyDescent="0.25">
      <c r="A429" s="35" t="s">
        <v>4</v>
      </c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</row>
    <row r="430" spans="1:20" s="1" customFormat="1" ht="33.75" customHeight="1" x14ac:dyDescent="0.25">
      <c r="B430" s="2"/>
      <c r="C430" s="2"/>
      <c r="D430" s="2"/>
      <c r="E430" s="2"/>
      <c r="F430" s="2"/>
      <c r="G430" s="2"/>
      <c r="H430" s="2"/>
      <c r="I430" s="2"/>
      <c r="J430" s="2"/>
    </row>
    <row r="431" spans="1:20" s="1" customFormat="1" ht="33.75" customHeight="1" x14ac:dyDescent="0.2">
      <c r="C431" s="36" t="s">
        <v>5</v>
      </c>
      <c r="D431" s="36"/>
      <c r="E431" s="37" t="str">
        <f>Blad1!G36</f>
        <v xml:space="preserve">,            </v>
      </c>
      <c r="F431" s="37"/>
      <c r="G431" s="37"/>
      <c r="H431" s="37"/>
      <c r="I431" s="37"/>
      <c r="J431" s="37"/>
      <c r="K431" s="37"/>
      <c r="L431" s="37"/>
      <c r="M431" s="37"/>
      <c r="R431" s="3"/>
      <c r="S431" s="3"/>
      <c r="T431" s="3"/>
    </row>
    <row r="432" spans="1:20" s="1" customFormat="1" ht="33.75" customHeight="1" x14ac:dyDescent="0.2">
      <c r="A432" s="4"/>
      <c r="B432" s="4"/>
      <c r="R432" s="3"/>
      <c r="S432" s="3"/>
      <c r="T432" s="3"/>
    </row>
    <row r="433" spans="1:20" s="1" customFormat="1" ht="33.75" customHeight="1" x14ac:dyDescent="0.2">
      <c r="C433" s="36" t="s">
        <v>6</v>
      </c>
      <c r="D433" s="36"/>
      <c r="E433" s="16" t="str">
        <f>Blad1!$C$1</f>
        <v>A, vrij</v>
      </c>
      <c r="F433" s="5"/>
      <c r="G433" s="5"/>
      <c r="H433" s="38" t="s">
        <v>7</v>
      </c>
      <c r="I433" s="38"/>
      <c r="J433" s="5"/>
      <c r="K433" s="5"/>
      <c r="R433" s="3"/>
      <c r="S433" s="3"/>
      <c r="T433" s="3"/>
    </row>
    <row r="434" spans="1:20" s="1" customFormat="1" ht="33.75" customHeight="1" x14ac:dyDescent="0.2">
      <c r="A434" s="4"/>
      <c r="B434" s="4"/>
      <c r="R434" s="3"/>
      <c r="S434" s="3"/>
      <c r="T434" s="3"/>
    </row>
    <row r="435" spans="1:20" s="1" customFormat="1" ht="33.75" customHeight="1" x14ac:dyDescent="0.2">
      <c r="C435" s="36" t="s">
        <v>8</v>
      </c>
      <c r="D435" s="36"/>
      <c r="E435" s="5"/>
      <c r="F435" s="5"/>
      <c r="G435" s="5"/>
      <c r="H435" s="38" t="s">
        <v>9</v>
      </c>
      <c r="I435" s="38"/>
      <c r="R435" s="3"/>
      <c r="S435" s="3"/>
      <c r="T435" s="3"/>
    </row>
    <row r="436" spans="1:20" s="1" customFormat="1" ht="33.75" customHeight="1" x14ac:dyDescent="0.2">
      <c r="K436" s="4" t="s">
        <v>10</v>
      </c>
      <c r="R436" s="3"/>
      <c r="S436" s="3"/>
      <c r="T436" s="3"/>
    </row>
    <row r="437" spans="1:20" s="1" customFormat="1" ht="33.75" customHeight="1" x14ac:dyDescent="0.2">
      <c r="R437" s="3"/>
      <c r="S437" s="3"/>
      <c r="T437" s="3"/>
    </row>
    <row r="438" spans="1:20" s="1" customFormat="1" ht="33.75" customHeight="1" x14ac:dyDescent="0.2">
      <c r="K438" s="5"/>
      <c r="L438" s="5"/>
      <c r="M438" s="5"/>
      <c r="N438" s="5"/>
      <c r="O438" s="5"/>
      <c r="R438" s="3"/>
      <c r="S438" s="3"/>
      <c r="T438" s="3"/>
    </row>
    <row r="439" spans="1:20" s="1" customFormat="1" ht="33.75" customHeight="1" x14ac:dyDescent="0.2">
      <c r="R439" s="3"/>
      <c r="S439" s="3"/>
      <c r="T439" s="3"/>
    </row>
    <row r="440" spans="1:20" s="1" customFormat="1" ht="33.75" customHeight="1" x14ac:dyDescent="0.2">
      <c r="R440" s="3"/>
      <c r="S440" s="3"/>
      <c r="T440" s="3"/>
    </row>
    <row r="441" spans="1:20" s="1" customFormat="1" ht="33.75" customHeight="1" x14ac:dyDescent="0.2">
      <c r="R441" s="3"/>
      <c r="S441" s="3"/>
      <c r="T441" s="3"/>
    </row>
    <row r="442" spans="1:20" s="1" customFormat="1" ht="33.75" customHeight="1" x14ac:dyDescent="0.25">
      <c r="A442" s="35" t="s">
        <v>4</v>
      </c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</row>
    <row r="443" spans="1:20" s="1" customFormat="1" ht="33.75" customHeight="1" x14ac:dyDescent="0.25">
      <c r="B443" s="2"/>
      <c r="C443" s="2"/>
      <c r="D443" s="2"/>
      <c r="E443" s="2"/>
      <c r="F443" s="2"/>
      <c r="G443" s="2"/>
      <c r="H443" s="2"/>
      <c r="I443" s="2"/>
      <c r="J443" s="2"/>
    </row>
    <row r="444" spans="1:20" s="1" customFormat="1" ht="33.75" customHeight="1" x14ac:dyDescent="0.25">
      <c r="C444" s="36" t="s">
        <v>5</v>
      </c>
      <c r="D444" s="36"/>
      <c r="E444" s="37" t="str">
        <f>Blad1!G37</f>
        <v xml:space="preserve">,            </v>
      </c>
      <c r="F444" s="37"/>
      <c r="G444" s="37"/>
      <c r="H444" s="37"/>
      <c r="I444" s="37"/>
      <c r="J444" s="37"/>
      <c r="K444" s="37"/>
      <c r="L444" s="37"/>
      <c r="M444" s="37"/>
    </row>
    <row r="445" spans="1:20" s="1" customFormat="1" ht="33.75" customHeight="1" x14ac:dyDescent="0.25">
      <c r="A445" s="4"/>
      <c r="B445" s="4"/>
    </row>
    <row r="446" spans="1:20" s="1" customFormat="1" ht="33.75" customHeight="1" x14ac:dyDescent="0.25">
      <c r="C446" s="36" t="s">
        <v>6</v>
      </c>
      <c r="D446" s="36"/>
      <c r="E446" s="16" t="str">
        <f>Blad1!$C$1</f>
        <v>A, vrij</v>
      </c>
      <c r="F446" s="5"/>
      <c r="G446" s="5"/>
      <c r="H446" s="38" t="s">
        <v>7</v>
      </c>
      <c r="I446" s="38"/>
      <c r="J446" s="5"/>
      <c r="K446" s="5"/>
    </row>
    <row r="447" spans="1:20" s="1" customFormat="1" ht="33.75" customHeight="1" x14ac:dyDescent="0.25">
      <c r="A447" s="4"/>
      <c r="B447" s="4"/>
    </row>
    <row r="448" spans="1:20" s="1" customFormat="1" ht="33.75" customHeight="1" x14ac:dyDescent="0.25">
      <c r="C448" s="36" t="s">
        <v>8</v>
      </c>
      <c r="D448" s="36"/>
      <c r="E448" s="5"/>
      <c r="F448" s="5"/>
      <c r="G448" s="5"/>
      <c r="H448" s="38" t="s">
        <v>9</v>
      </c>
      <c r="I448" s="38"/>
    </row>
    <row r="449" spans="1:17" s="1" customFormat="1" ht="33.75" customHeight="1" x14ac:dyDescent="0.25">
      <c r="K449" s="4" t="s">
        <v>10</v>
      </c>
    </row>
    <row r="450" spans="1:17" s="1" customFormat="1" ht="33.75" customHeight="1" x14ac:dyDescent="0.25"/>
    <row r="451" spans="1:17" s="1" customFormat="1" ht="33.75" customHeight="1" x14ac:dyDescent="0.25">
      <c r="K451" s="5"/>
      <c r="L451" s="5"/>
      <c r="M451" s="5"/>
      <c r="N451" s="5"/>
      <c r="O451" s="5"/>
    </row>
    <row r="452" spans="1:17" s="1" customFormat="1" ht="33.75" customHeight="1" x14ac:dyDescent="0.25"/>
    <row r="453" spans="1:17" s="1" customFormat="1" ht="33.75" customHeight="1" x14ac:dyDescent="0.25"/>
    <row r="454" spans="1:17" s="1" customFormat="1" ht="33.75" customHeight="1" x14ac:dyDescent="0.25"/>
    <row r="455" spans="1:17" s="1" customFormat="1" ht="33.75" customHeight="1" x14ac:dyDescent="0.25"/>
    <row r="456" spans="1:17" s="1" customFormat="1" ht="33.75" customHeight="1" x14ac:dyDescent="0.25">
      <c r="A456" s="35" t="s">
        <v>4</v>
      </c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</row>
    <row r="457" spans="1:17" s="1" customFormat="1" ht="33.75" customHeight="1" x14ac:dyDescent="0.25">
      <c r="B457" s="2"/>
      <c r="C457" s="2"/>
      <c r="D457" s="2"/>
      <c r="E457" s="2"/>
      <c r="F457" s="2"/>
      <c r="G457" s="2"/>
      <c r="H457" s="2"/>
      <c r="I457" s="2"/>
      <c r="J457" s="2"/>
    </row>
    <row r="458" spans="1:17" s="1" customFormat="1" ht="33.75" customHeight="1" x14ac:dyDescent="0.25">
      <c r="C458" s="36" t="s">
        <v>5</v>
      </c>
      <c r="D458" s="36"/>
      <c r="E458" s="37" t="str">
        <f>Blad1!G38</f>
        <v xml:space="preserve">,            </v>
      </c>
      <c r="F458" s="37"/>
      <c r="G458" s="37"/>
      <c r="H458" s="37"/>
      <c r="I458" s="37"/>
      <c r="J458" s="37"/>
      <c r="K458" s="37"/>
      <c r="L458" s="37"/>
      <c r="M458" s="37"/>
    </row>
    <row r="459" spans="1:17" s="1" customFormat="1" ht="33.75" customHeight="1" x14ac:dyDescent="0.25">
      <c r="A459" s="4"/>
      <c r="B459" s="4"/>
    </row>
    <row r="460" spans="1:17" s="1" customFormat="1" ht="33.75" customHeight="1" x14ac:dyDescent="0.25">
      <c r="C460" s="36" t="s">
        <v>6</v>
      </c>
      <c r="D460" s="36"/>
      <c r="E460" s="16" t="str">
        <f>Blad1!$C$1</f>
        <v>A, vrij</v>
      </c>
      <c r="F460" s="5"/>
      <c r="G460" s="5"/>
      <c r="H460" s="38" t="s">
        <v>7</v>
      </c>
      <c r="I460" s="38"/>
      <c r="J460" s="5"/>
      <c r="K460" s="5"/>
    </row>
    <row r="461" spans="1:17" s="1" customFormat="1" ht="33.75" customHeight="1" x14ac:dyDescent="0.25">
      <c r="A461" s="4"/>
      <c r="B461" s="4"/>
    </row>
    <row r="462" spans="1:17" s="1" customFormat="1" ht="33.75" customHeight="1" x14ac:dyDescent="0.25">
      <c r="C462" s="36" t="s">
        <v>8</v>
      </c>
      <c r="D462" s="36"/>
      <c r="E462" s="5"/>
      <c r="F462" s="5"/>
      <c r="G462" s="5"/>
      <c r="H462" s="38" t="s">
        <v>9</v>
      </c>
      <c r="I462" s="38"/>
    </row>
    <row r="463" spans="1:17" s="1" customFormat="1" ht="33.75" customHeight="1" x14ac:dyDescent="0.25">
      <c r="K463" s="4" t="s">
        <v>10</v>
      </c>
    </row>
    <row r="464" spans="1:17" s="1" customFormat="1" ht="33.75" customHeight="1" x14ac:dyDescent="0.25"/>
    <row r="465" spans="1:20" s="1" customFormat="1" ht="33.75" customHeight="1" x14ac:dyDescent="0.25">
      <c r="K465" s="5"/>
      <c r="L465" s="5"/>
      <c r="M465" s="5"/>
      <c r="N465" s="5"/>
      <c r="O465" s="5"/>
    </row>
    <row r="466" spans="1:20" ht="33.75" customHeight="1" x14ac:dyDescent="0.25"/>
    <row r="467" spans="1:20" ht="33.75" customHeight="1" x14ac:dyDescent="0.25"/>
    <row r="468" spans="1:20" ht="33.75" customHeight="1" x14ac:dyDescent="0.25"/>
    <row r="469" spans="1:20" s="1" customFormat="1" ht="33.75" customHeight="1" x14ac:dyDescent="0.25">
      <c r="A469" s="35" t="s">
        <v>4</v>
      </c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</row>
    <row r="470" spans="1:20" s="1" customFormat="1" ht="33.75" customHeight="1" x14ac:dyDescent="0.25">
      <c r="B470" s="2"/>
      <c r="C470" s="2"/>
      <c r="D470" s="2"/>
      <c r="E470" s="2"/>
      <c r="F470" s="2"/>
      <c r="G470" s="2"/>
      <c r="H470" s="2"/>
      <c r="I470" s="2"/>
      <c r="J470" s="2"/>
    </row>
    <row r="471" spans="1:20" s="1" customFormat="1" ht="33.75" customHeight="1" x14ac:dyDescent="0.2">
      <c r="C471" s="36" t="s">
        <v>5</v>
      </c>
      <c r="D471" s="36"/>
      <c r="E471" s="37" t="str">
        <f>Blad1!G39</f>
        <v xml:space="preserve">,            </v>
      </c>
      <c r="F471" s="37"/>
      <c r="G471" s="37"/>
      <c r="H471" s="37"/>
      <c r="I471" s="37"/>
      <c r="J471" s="37"/>
      <c r="K471" s="37"/>
      <c r="L471" s="37"/>
      <c r="M471" s="37"/>
      <c r="R471" s="3"/>
      <c r="S471" s="3"/>
      <c r="T471" s="3"/>
    </row>
    <row r="472" spans="1:20" s="1" customFormat="1" ht="33.75" customHeight="1" x14ac:dyDescent="0.2">
      <c r="A472" s="4"/>
      <c r="B472" s="4"/>
      <c r="R472" s="3"/>
      <c r="S472" s="3"/>
      <c r="T472" s="3"/>
    </row>
    <row r="473" spans="1:20" s="1" customFormat="1" ht="33.75" customHeight="1" x14ac:dyDescent="0.2">
      <c r="C473" s="36" t="s">
        <v>6</v>
      </c>
      <c r="D473" s="36"/>
      <c r="E473" s="16" t="str">
        <f>Blad1!$C$1</f>
        <v>A, vrij</v>
      </c>
      <c r="F473" s="5"/>
      <c r="G473" s="5"/>
      <c r="H473" s="38" t="s">
        <v>7</v>
      </c>
      <c r="I473" s="38"/>
      <c r="J473" s="5"/>
      <c r="K473" s="5"/>
      <c r="R473" s="3"/>
      <c r="S473" s="3"/>
      <c r="T473" s="3"/>
    </row>
    <row r="474" spans="1:20" s="1" customFormat="1" ht="33.75" customHeight="1" x14ac:dyDescent="0.2">
      <c r="A474" s="4"/>
      <c r="B474" s="4"/>
      <c r="R474" s="3"/>
      <c r="S474" s="3"/>
      <c r="T474" s="3"/>
    </row>
    <row r="475" spans="1:20" s="1" customFormat="1" ht="33.75" customHeight="1" x14ac:dyDescent="0.2">
      <c r="C475" s="36" t="s">
        <v>8</v>
      </c>
      <c r="D475" s="36"/>
      <c r="E475" s="5"/>
      <c r="F475" s="5"/>
      <c r="G475" s="5"/>
      <c r="H475" s="38" t="s">
        <v>9</v>
      </c>
      <c r="I475" s="38"/>
      <c r="R475" s="3"/>
      <c r="S475" s="3"/>
      <c r="T475" s="3"/>
    </row>
    <row r="476" spans="1:20" s="1" customFormat="1" ht="33.75" customHeight="1" x14ac:dyDescent="0.2">
      <c r="K476" s="4" t="s">
        <v>10</v>
      </c>
      <c r="R476" s="3"/>
      <c r="S476" s="3"/>
      <c r="T476" s="3"/>
    </row>
    <row r="477" spans="1:20" s="1" customFormat="1" ht="33.75" customHeight="1" x14ac:dyDescent="0.2">
      <c r="R477" s="3"/>
      <c r="S477" s="3"/>
      <c r="T477" s="3"/>
    </row>
    <row r="478" spans="1:20" s="1" customFormat="1" ht="33.75" customHeight="1" x14ac:dyDescent="0.2">
      <c r="K478" s="5"/>
      <c r="L478" s="5"/>
      <c r="M478" s="5"/>
      <c r="N478" s="5"/>
      <c r="O478" s="5"/>
      <c r="R478" s="3"/>
      <c r="S478" s="3"/>
      <c r="T478" s="3"/>
    </row>
    <row r="479" spans="1:20" s="1" customFormat="1" ht="33.75" customHeight="1" x14ac:dyDescent="0.2">
      <c r="R479" s="3"/>
      <c r="S479" s="3"/>
      <c r="T479" s="3"/>
    </row>
    <row r="480" spans="1:20" s="1" customFormat="1" ht="33.75" customHeight="1" x14ac:dyDescent="0.2">
      <c r="R480" s="3"/>
      <c r="S480" s="3"/>
      <c r="T480" s="3"/>
    </row>
    <row r="481" spans="1:20" s="1" customFormat="1" ht="33.75" customHeight="1" x14ac:dyDescent="0.2">
      <c r="R481" s="3"/>
      <c r="S481" s="3"/>
      <c r="T481" s="3"/>
    </row>
    <row r="482" spans="1:20" s="1" customFormat="1" ht="33.75" customHeight="1" x14ac:dyDescent="0.25">
      <c r="A482" s="35" t="s">
        <v>4</v>
      </c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</row>
    <row r="483" spans="1:20" s="1" customFormat="1" ht="33.75" customHeight="1" x14ac:dyDescent="0.25">
      <c r="B483" s="2"/>
      <c r="C483" s="2"/>
      <c r="D483" s="2"/>
      <c r="E483" s="2"/>
      <c r="F483" s="2"/>
      <c r="G483" s="2"/>
      <c r="H483" s="2"/>
      <c r="I483" s="2"/>
      <c r="J483" s="2"/>
    </row>
    <row r="484" spans="1:20" s="1" customFormat="1" ht="33.75" customHeight="1" x14ac:dyDescent="0.25">
      <c r="C484" s="36" t="s">
        <v>5</v>
      </c>
      <c r="D484" s="36"/>
      <c r="E484" s="37" t="str">
        <f>Blad1!G40</f>
        <v xml:space="preserve">,            </v>
      </c>
      <c r="F484" s="37"/>
      <c r="G484" s="37"/>
      <c r="H484" s="37"/>
      <c r="I484" s="37"/>
      <c r="J484" s="37"/>
      <c r="K484" s="37"/>
      <c r="L484" s="37"/>
      <c r="M484" s="37"/>
    </row>
    <row r="485" spans="1:20" s="1" customFormat="1" ht="33.75" customHeight="1" x14ac:dyDescent="0.25">
      <c r="A485" s="4"/>
      <c r="B485" s="4"/>
    </row>
    <row r="486" spans="1:20" s="1" customFormat="1" ht="33.75" customHeight="1" x14ac:dyDescent="0.25">
      <c r="C486" s="36" t="s">
        <v>6</v>
      </c>
      <c r="D486" s="36"/>
      <c r="E486" s="16" t="str">
        <f>Blad1!$C$1</f>
        <v>A, vrij</v>
      </c>
      <c r="F486" s="5"/>
      <c r="G486" s="5"/>
      <c r="H486" s="38" t="s">
        <v>7</v>
      </c>
      <c r="I486" s="38"/>
      <c r="J486" s="5"/>
      <c r="K486" s="5"/>
    </row>
    <row r="487" spans="1:20" s="1" customFormat="1" ht="33.75" customHeight="1" x14ac:dyDescent="0.25">
      <c r="A487" s="4"/>
      <c r="B487" s="4"/>
    </row>
    <row r="488" spans="1:20" s="1" customFormat="1" ht="33.75" customHeight="1" x14ac:dyDescent="0.25">
      <c r="C488" s="36" t="s">
        <v>8</v>
      </c>
      <c r="D488" s="36"/>
      <c r="E488" s="5"/>
      <c r="F488" s="5"/>
      <c r="G488" s="5"/>
      <c r="H488" s="38" t="s">
        <v>9</v>
      </c>
      <c r="I488" s="38"/>
    </row>
    <row r="489" spans="1:20" s="1" customFormat="1" ht="33.75" customHeight="1" x14ac:dyDescent="0.25">
      <c r="K489" s="4" t="s">
        <v>10</v>
      </c>
    </row>
    <row r="490" spans="1:20" s="1" customFormat="1" ht="33.75" customHeight="1" x14ac:dyDescent="0.25"/>
    <row r="491" spans="1:20" s="1" customFormat="1" ht="33.75" customHeight="1" x14ac:dyDescent="0.25">
      <c r="K491" s="5"/>
      <c r="L491" s="5"/>
      <c r="M491" s="5"/>
      <c r="N491" s="5"/>
      <c r="O491" s="5"/>
    </row>
    <row r="492" spans="1:20" s="1" customFormat="1" ht="33.75" customHeight="1" x14ac:dyDescent="0.25"/>
    <row r="493" spans="1:20" s="1" customFormat="1" ht="33.75" customHeight="1" x14ac:dyDescent="0.25"/>
    <row r="494" spans="1:20" s="1" customFormat="1" ht="33.75" customHeight="1" x14ac:dyDescent="0.25"/>
    <row r="495" spans="1:20" s="1" customFormat="1" ht="33.75" customHeight="1" x14ac:dyDescent="0.25"/>
    <row r="496" spans="1:20" s="1" customFormat="1" ht="33.75" customHeight="1" x14ac:dyDescent="0.25">
      <c r="A496" s="35" t="s">
        <v>4</v>
      </c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</row>
    <row r="497" spans="1:20" s="1" customFormat="1" ht="33.75" customHeight="1" x14ac:dyDescent="0.25">
      <c r="B497" s="2"/>
      <c r="C497" s="2"/>
      <c r="D497" s="2"/>
      <c r="E497" s="2"/>
      <c r="F497" s="2"/>
      <c r="G497" s="2"/>
      <c r="H497" s="2"/>
      <c r="I497" s="2"/>
      <c r="J497" s="2"/>
    </row>
    <row r="498" spans="1:20" s="1" customFormat="1" ht="33.75" customHeight="1" x14ac:dyDescent="0.25">
      <c r="C498" s="36" t="s">
        <v>5</v>
      </c>
      <c r="D498" s="36"/>
      <c r="E498" s="37" t="str">
        <f>Blad1!G41</f>
        <v xml:space="preserve">,            </v>
      </c>
      <c r="F498" s="37"/>
      <c r="G498" s="37"/>
      <c r="H498" s="37"/>
      <c r="I498" s="37"/>
      <c r="J498" s="37"/>
      <c r="K498" s="37"/>
      <c r="L498" s="37"/>
      <c r="M498" s="37"/>
    </row>
    <row r="499" spans="1:20" s="1" customFormat="1" ht="33.75" customHeight="1" x14ac:dyDescent="0.25">
      <c r="A499" s="4"/>
      <c r="B499" s="4"/>
    </row>
    <row r="500" spans="1:20" s="1" customFormat="1" ht="33.75" customHeight="1" x14ac:dyDescent="0.25">
      <c r="C500" s="36" t="s">
        <v>6</v>
      </c>
      <c r="D500" s="36"/>
      <c r="E500" s="16" t="str">
        <f>Blad1!$C$1</f>
        <v>A, vrij</v>
      </c>
      <c r="F500" s="5"/>
      <c r="G500" s="5"/>
      <c r="H500" s="38" t="s">
        <v>7</v>
      </c>
      <c r="I500" s="38"/>
      <c r="J500" s="5"/>
      <c r="K500" s="5"/>
    </row>
    <row r="501" spans="1:20" s="1" customFormat="1" ht="33.75" customHeight="1" x14ac:dyDescent="0.25">
      <c r="A501" s="4"/>
      <c r="B501" s="4"/>
    </row>
    <row r="502" spans="1:20" s="1" customFormat="1" ht="33.75" customHeight="1" x14ac:dyDescent="0.25">
      <c r="C502" s="36" t="s">
        <v>8</v>
      </c>
      <c r="D502" s="36"/>
      <c r="E502" s="5"/>
      <c r="F502" s="5"/>
      <c r="G502" s="5"/>
      <c r="H502" s="38" t="s">
        <v>9</v>
      </c>
      <c r="I502" s="38"/>
    </row>
    <row r="503" spans="1:20" s="1" customFormat="1" ht="33.75" customHeight="1" x14ac:dyDescent="0.25">
      <c r="K503" s="4" t="s">
        <v>10</v>
      </c>
    </row>
    <row r="504" spans="1:20" s="1" customFormat="1" ht="33.75" customHeight="1" x14ac:dyDescent="0.25"/>
    <row r="505" spans="1:20" s="1" customFormat="1" ht="33.75" customHeight="1" x14ac:dyDescent="0.25">
      <c r="K505" s="5"/>
      <c r="L505" s="5"/>
      <c r="M505" s="5"/>
      <c r="N505" s="5"/>
      <c r="O505" s="5"/>
    </row>
    <row r="506" spans="1:20" ht="33.75" customHeight="1" x14ac:dyDescent="0.25"/>
    <row r="507" spans="1:20" ht="33.75" customHeight="1" x14ac:dyDescent="0.25"/>
    <row r="508" spans="1:20" ht="33.75" customHeight="1" x14ac:dyDescent="0.25"/>
    <row r="509" spans="1:20" s="1" customFormat="1" ht="33.75" customHeight="1" x14ac:dyDescent="0.25">
      <c r="A509" s="35" t="s">
        <v>4</v>
      </c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</row>
    <row r="510" spans="1:20" s="1" customFormat="1" ht="33.75" customHeight="1" x14ac:dyDescent="0.25">
      <c r="B510" s="2"/>
      <c r="C510" s="2"/>
      <c r="D510" s="2"/>
      <c r="E510" s="2"/>
      <c r="F510" s="2"/>
      <c r="G510" s="2"/>
      <c r="H510" s="2"/>
      <c r="I510" s="2"/>
      <c r="J510" s="2"/>
    </row>
    <row r="511" spans="1:20" s="1" customFormat="1" ht="33.75" customHeight="1" x14ac:dyDescent="0.2">
      <c r="C511" s="36" t="s">
        <v>5</v>
      </c>
      <c r="D511" s="36"/>
      <c r="E511" s="37" t="str">
        <f>Blad1!G42</f>
        <v xml:space="preserve">,            </v>
      </c>
      <c r="F511" s="37"/>
      <c r="G511" s="37"/>
      <c r="H511" s="37"/>
      <c r="I511" s="37"/>
      <c r="J511" s="37"/>
      <c r="K511" s="37"/>
      <c r="L511" s="37"/>
      <c r="M511" s="37"/>
      <c r="R511" s="3"/>
      <c r="S511" s="3"/>
      <c r="T511" s="3"/>
    </row>
    <row r="512" spans="1:20" s="1" customFormat="1" ht="33.75" customHeight="1" x14ac:dyDescent="0.2">
      <c r="A512" s="4"/>
      <c r="B512" s="4"/>
      <c r="R512" s="3"/>
      <c r="S512" s="3"/>
      <c r="T512" s="3"/>
    </row>
    <row r="513" spans="1:20" s="1" customFormat="1" ht="33.75" customHeight="1" x14ac:dyDescent="0.2">
      <c r="C513" s="36" t="s">
        <v>6</v>
      </c>
      <c r="D513" s="36"/>
      <c r="E513" s="16" t="str">
        <f>Blad1!$C$1</f>
        <v>A, vrij</v>
      </c>
      <c r="F513" s="5"/>
      <c r="G513" s="5"/>
      <c r="H513" s="38" t="s">
        <v>7</v>
      </c>
      <c r="I513" s="38"/>
      <c r="J513" s="5"/>
      <c r="K513" s="5"/>
      <c r="R513" s="3"/>
      <c r="S513" s="3"/>
      <c r="T513" s="3"/>
    </row>
    <row r="514" spans="1:20" s="1" customFormat="1" ht="33.75" customHeight="1" x14ac:dyDescent="0.2">
      <c r="A514" s="4"/>
      <c r="B514" s="4"/>
      <c r="R514" s="3"/>
      <c r="S514" s="3"/>
      <c r="T514" s="3"/>
    </row>
    <row r="515" spans="1:20" s="1" customFormat="1" ht="33.75" customHeight="1" x14ac:dyDescent="0.2">
      <c r="C515" s="36" t="s">
        <v>8</v>
      </c>
      <c r="D515" s="36"/>
      <c r="E515" s="5"/>
      <c r="F515" s="5"/>
      <c r="G515" s="5"/>
      <c r="H515" s="38" t="s">
        <v>9</v>
      </c>
      <c r="I515" s="38"/>
      <c r="R515" s="3"/>
      <c r="S515" s="3"/>
      <c r="T515" s="3"/>
    </row>
    <row r="516" spans="1:20" s="1" customFormat="1" ht="33.75" customHeight="1" x14ac:dyDescent="0.2">
      <c r="K516" s="4" t="s">
        <v>10</v>
      </c>
      <c r="R516" s="3"/>
      <c r="S516" s="3"/>
      <c r="T516" s="3"/>
    </row>
    <row r="517" spans="1:20" s="1" customFormat="1" ht="33.75" customHeight="1" x14ac:dyDescent="0.2">
      <c r="R517" s="3"/>
      <c r="S517" s="3"/>
      <c r="T517" s="3"/>
    </row>
    <row r="518" spans="1:20" s="1" customFormat="1" ht="33.75" customHeight="1" x14ac:dyDescent="0.2">
      <c r="K518" s="5"/>
      <c r="L518" s="5"/>
      <c r="M518" s="5"/>
      <c r="N518" s="5"/>
      <c r="O518" s="5"/>
      <c r="R518" s="3"/>
      <c r="S518" s="3"/>
      <c r="T518" s="3"/>
    </row>
    <row r="519" spans="1:20" s="1" customFormat="1" ht="33.75" customHeight="1" x14ac:dyDescent="0.2">
      <c r="R519" s="3"/>
      <c r="S519" s="3"/>
      <c r="T519" s="3"/>
    </row>
    <row r="520" spans="1:20" s="1" customFormat="1" ht="33.75" customHeight="1" x14ac:dyDescent="0.2">
      <c r="R520" s="3"/>
      <c r="S520" s="3"/>
      <c r="T520" s="3"/>
    </row>
    <row r="521" spans="1:20" s="1" customFormat="1" ht="33.75" customHeight="1" x14ac:dyDescent="0.2">
      <c r="R521" s="3"/>
      <c r="S521" s="3"/>
      <c r="T521" s="3"/>
    </row>
    <row r="522" spans="1:20" s="1" customFormat="1" ht="33.75" customHeight="1" x14ac:dyDescent="0.25">
      <c r="A522" s="35" t="s">
        <v>4</v>
      </c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</row>
    <row r="523" spans="1:20" s="1" customFormat="1" ht="33.75" customHeight="1" x14ac:dyDescent="0.25">
      <c r="B523" s="2"/>
      <c r="C523" s="2"/>
      <c r="D523" s="2"/>
      <c r="E523" s="2"/>
      <c r="F523" s="2"/>
      <c r="G523" s="2"/>
      <c r="H523" s="2"/>
      <c r="I523" s="2"/>
      <c r="J523" s="2"/>
    </row>
    <row r="524" spans="1:20" s="1" customFormat="1" ht="33.75" customHeight="1" x14ac:dyDescent="0.25">
      <c r="C524" s="36" t="s">
        <v>5</v>
      </c>
      <c r="D524" s="36"/>
      <c r="E524" s="37" t="str">
        <f>Blad1!G43</f>
        <v xml:space="preserve">,            </v>
      </c>
      <c r="F524" s="37"/>
      <c r="G524" s="37"/>
      <c r="H524" s="37"/>
      <c r="I524" s="37"/>
      <c r="J524" s="37"/>
      <c r="K524" s="37"/>
      <c r="L524" s="37"/>
      <c r="M524" s="37"/>
    </row>
    <row r="525" spans="1:20" s="1" customFormat="1" ht="33.75" customHeight="1" x14ac:dyDescent="0.25">
      <c r="A525" s="4"/>
      <c r="B525" s="4"/>
    </row>
    <row r="526" spans="1:20" s="1" customFormat="1" ht="33.75" customHeight="1" x14ac:dyDescent="0.25">
      <c r="C526" s="36" t="s">
        <v>6</v>
      </c>
      <c r="D526" s="36"/>
      <c r="E526" s="16" t="str">
        <f>Blad1!$C$1</f>
        <v>A, vrij</v>
      </c>
      <c r="F526" s="5"/>
      <c r="G526" s="5"/>
      <c r="H526" s="38" t="s">
        <v>7</v>
      </c>
      <c r="I526" s="38"/>
      <c r="J526" s="5"/>
      <c r="K526" s="5"/>
    </row>
    <row r="527" spans="1:20" s="1" customFormat="1" ht="33.75" customHeight="1" x14ac:dyDescent="0.25">
      <c r="A527" s="4"/>
      <c r="B527" s="4"/>
    </row>
    <row r="528" spans="1:20" s="1" customFormat="1" ht="33.75" customHeight="1" x14ac:dyDescent="0.25">
      <c r="C528" s="36" t="s">
        <v>8</v>
      </c>
      <c r="D528" s="36"/>
      <c r="E528" s="5"/>
      <c r="F528" s="5"/>
      <c r="G528" s="5"/>
      <c r="H528" s="38" t="s">
        <v>9</v>
      </c>
      <c r="I528" s="38"/>
    </row>
    <row r="529" spans="1:17" s="1" customFormat="1" ht="33.75" customHeight="1" x14ac:dyDescent="0.25">
      <c r="K529" s="4" t="s">
        <v>10</v>
      </c>
    </row>
    <row r="530" spans="1:17" s="1" customFormat="1" ht="33.75" customHeight="1" x14ac:dyDescent="0.25"/>
    <row r="531" spans="1:17" s="1" customFormat="1" ht="33.75" customHeight="1" x14ac:dyDescent="0.25">
      <c r="K531" s="5"/>
      <c r="L531" s="5"/>
      <c r="M531" s="5"/>
      <c r="N531" s="5"/>
      <c r="O531" s="5"/>
    </row>
    <row r="532" spans="1:17" s="1" customFormat="1" ht="33.75" customHeight="1" x14ac:dyDescent="0.25"/>
    <row r="533" spans="1:17" s="1" customFormat="1" ht="33.75" customHeight="1" x14ac:dyDescent="0.25"/>
    <row r="534" spans="1:17" s="1" customFormat="1" ht="33.75" customHeight="1" x14ac:dyDescent="0.25"/>
    <row r="535" spans="1:17" s="1" customFormat="1" ht="33.75" customHeight="1" x14ac:dyDescent="0.25"/>
    <row r="536" spans="1:17" s="1" customFormat="1" ht="33.75" customHeight="1" x14ac:dyDescent="0.25">
      <c r="A536" s="35" t="s">
        <v>4</v>
      </c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</row>
    <row r="537" spans="1:17" s="1" customFormat="1" ht="33.75" customHeight="1" x14ac:dyDescent="0.25">
      <c r="B537" s="2"/>
      <c r="C537" s="2"/>
      <c r="D537" s="2"/>
      <c r="E537" s="2"/>
      <c r="F537" s="2"/>
      <c r="G537" s="2"/>
      <c r="H537" s="2"/>
      <c r="I537" s="2"/>
      <c r="J537" s="2"/>
    </row>
    <row r="538" spans="1:17" s="1" customFormat="1" ht="33.75" customHeight="1" x14ac:dyDescent="0.25">
      <c r="C538" s="36" t="s">
        <v>5</v>
      </c>
      <c r="D538" s="36"/>
      <c r="E538" s="37" t="str">
        <f>Blad1!G44</f>
        <v xml:space="preserve">,            </v>
      </c>
      <c r="F538" s="37"/>
      <c r="G538" s="37"/>
      <c r="H538" s="37"/>
      <c r="I538" s="37"/>
      <c r="J538" s="37"/>
      <c r="K538" s="37"/>
      <c r="L538" s="37"/>
      <c r="M538" s="37"/>
    </row>
    <row r="539" spans="1:17" s="1" customFormat="1" ht="33.75" customHeight="1" x14ac:dyDescent="0.25">
      <c r="A539" s="4"/>
      <c r="B539" s="4"/>
    </row>
    <row r="540" spans="1:17" s="1" customFormat="1" ht="33.75" customHeight="1" x14ac:dyDescent="0.25">
      <c r="C540" s="36" t="s">
        <v>6</v>
      </c>
      <c r="D540" s="36"/>
      <c r="E540" s="5"/>
      <c r="F540" s="5"/>
      <c r="G540" s="5"/>
      <c r="H540" s="38" t="s">
        <v>7</v>
      </c>
      <c r="I540" s="38"/>
      <c r="J540" s="5"/>
      <c r="K540" s="5"/>
    </row>
    <row r="541" spans="1:17" s="1" customFormat="1" ht="33.75" customHeight="1" x14ac:dyDescent="0.25">
      <c r="A541" s="4"/>
      <c r="B541" s="4"/>
    </row>
    <row r="542" spans="1:17" s="1" customFormat="1" ht="33.75" customHeight="1" x14ac:dyDescent="0.25">
      <c r="C542" s="36" t="s">
        <v>8</v>
      </c>
      <c r="D542" s="36"/>
      <c r="E542" s="5"/>
      <c r="F542" s="5"/>
      <c r="G542" s="5"/>
      <c r="H542" s="38" t="s">
        <v>9</v>
      </c>
      <c r="I542" s="38"/>
    </row>
    <row r="543" spans="1:17" s="1" customFormat="1" ht="33.75" customHeight="1" x14ac:dyDescent="0.25">
      <c r="K543" s="4" t="s">
        <v>10</v>
      </c>
    </row>
    <row r="544" spans="1:17" s="1" customFormat="1" ht="33.75" customHeight="1" x14ac:dyDescent="0.25"/>
    <row r="545" spans="1:20" s="1" customFormat="1" ht="33.75" customHeight="1" x14ac:dyDescent="0.25">
      <c r="K545" s="5"/>
      <c r="L545" s="5"/>
      <c r="M545" s="5"/>
      <c r="N545" s="5"/>
      <c r="O545" s="5"/>
    </row>
    <row r="546" spans="1:20" ht="33.75" customHeight="1" x14ac:dyDescent="0.25"/>
    <row r="547" spans="1:20" ht="33.75" customHeight="1" x14ac:dyDescent="0.25"/>
    <row r="548" spans="1:20" ht="33.75" customHeight="1" x14ac:dyDescent="0.25"/>
    <row r="549" spans="1:20" s="1" customFormat="1" ht="33.75" customHeight="1" x14ac:dyDescent="0.25">
      <c r="A549" s="35" t="s">
        <v>4</v>
      </c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</row>
    <row r="550" spans="1:20" s="1" customFormat="1" ht="33.75" customHeight="1" x14ac:dyDescent="0.25">
      <c r="B550" s="2"/>
      <c r="C550" s="2"/>
      <c r="D550" s="2"/>
      <c r="E550" s="2"/>
      <c r="F550" s="2"/>
      <c r="G550" s="2"/>
      <c r="H550" s="2"/>
      <c r="I550" s="2"/>
      <c r="J550" s="2"/>
    </row>
    <row r="551" spans="1:20" s="1" customFormat="1" ht="33.75" customHeight="1" x14ac:dyDescent="0.2">
      <c r="C551" s="36" t="s">
        <v>5</v>
      </c>
      <c r="D551" s="36"/>
      <c r="E551" s="37" t="str">
        <f>Blad1!G45</f>
        <v xml:space="preserve">,            </v>
      </c>
      <c r="F551" s="37"/>
      <c r="G551" s="37"/>
      <c r="H551" s="37"/>
      <c r="I551" s="37"/>
      <c r="J551" s="37"/>
      <c r="K551" s="37"/>
      <c r="L551" s="37"/>
      <c r="M551" s="37"/>
      <c r="R551" s="3"/>
      <c r="S551" s="3"/>
      <c r="T551" s="3"/>
    </row>
    <row r="552" spans="1:20" s="1" customFormat="1" ht="33.75" customHeight="1" x14ac:dyDescent="0.2">
      <c r="A552" s="4"/>
      <c r="B552" s="4"/>
      <c r="R552" s="3"/>
      <c r="S552" s="3"/>
      <c r="T552" s="3"/>
    </row>
    <row r="553" spans="1:20" s="1" customFormat="1" ht="33.75" customHeight="1" x14ac:dyDescent="0.2">
      <c r="C553" s="36" t="s">
        <v>6</v>
      </c>
      <c r="D553" s="36"/>
      <c r="E553" s="5"/>
      <c r="F553" s="5"/>
      <c r="G553" s="5"/>
      <c r="H553" s="38" t="s">
        <v>7</v>
      </c>
      <c r="I553" s="38"/>
      <c r="J553" s="5"/>
      <c r="K553" s="5"/>
      <c r="R553" s="3"/>
      <c r="S553" s="3"/>
      <c r="T553" s="3"/>
    </row>
    <row r="554" spans="1:20" s="1" customFormat="1" ht="33.75" customHeight="1" x14ac:dyDescent="0.2">
      <c r="A554" s="4"/>
      <c r="B554" s="4"/>
      <c r="R554" s="3"/>
      <c r="S554" s="3"/>
      <c r="T554" s="3"/>
    </row>
    <row r="555" spans="1:20" s="1" customFormat="1" ht="33.75" customHeight="1" x14ac:dyDescent="0.2">
      <c r="C555" s="36" t="s">
        <v>8</v>
      </c>
      <c r="D555" s="36"/>
      <c r="E555" s="5"/>
      <c r="F555" s="5"/>
      <c r="G555" s="5"/>
      <c r="H555" s="38" t="s">
        <v>9</v>
      </c>
      <c r="I555" s="38"/>
      <c r="R555" s="3"/>
      <c r="S555" s="3"/>
      <c r="T555" s="3"/>
    </row>
    <row r="556" spans="1:20" s="1" customFormat="1" ht="33.75" customHeight="1" x14ac:dyDescent="0.2">
      <c r="K556" s="4" t="s">
        <v>10</v>
      </c>
      <c r="R556" s="3"/>
      <c r="S556" s="3"/>
      <c r="T556" s="3"/>
    </row>
    <row r="557" spans="1:20" s="1" customFormat="1" ht="33.75" customHeight="1" x14ac:dyDescent="0.2">
      <c r="R557" s="3"/>
      <c r="S557" s="3"/>
      <c r="T557" s="3"/>
    </row>
    <row r="558" spans="1:20" s="1" customFormat="1" ht="33.75" customHeight="1" x14ac:dyDescent="0.2">
      <c r="K558" s="5"/>
      <c r="L558" s="5"/>
      <c r="M558" s="5"/>
      <c r="N558" s="5"/>
      <c r="O558" s="5"/>
      <c r="R558" s="3"/>
      <c r="S558" s="3"/>
      <c r="T558" s="3"/>
    </row>
    <row r="559" spans="1:20" s="1" customFormat="1" ht="33.75" customHeight="1" x14ac:dyDescent="0.2">
      <c r="R559" s="3"/>
      <c r="S559" s="3"/>
      <c r="T559" s="3"/>
    </row>
    <row r="560" spans="1:20" s="1" customFormat="1" ht="33.75" customHeight="1" x14ac:dyDescent="0.2">
      <c r="R560" s="3"/>
      <c r="S560" s="3"/>
      <c r="T560" s="3"/>
    </row>
    <row r="561" spans="1:20" s="1" customFormat="1" ht="33.75" customHeight="1" x14ac:dyDescent="0.2">
      <c r="R561" s="3"/>
      <c r="S561" s="3"/>
      <c r="T561" s="3"/>
    </row>
    <row r="562" spans="1:20" s="1" customFormat="1" ht="33.75" customHeight="1" x14ac:dyDescent="0.25">
      <c r="A562" s="35" t="s">
        <v>4</v>
      </c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</row>
    <row r="563" spans="1:20" s="1" customFormat="1" ht="33.75" customHeight="1" x14ac:dyDescent="0.25">
      <c r="B563" s="2"/>
      <c r="C563" s="2"/>
      <c r="D563" s="2"/>
      <c r="E563" s="2"/>
      <c r="F563" s="2"/>
      <c r="G563" s="2"/>
      <c r="H563" s="2"/>
      <c r="I563" s="2"/>
      <c r="J563" s="2"/>
    </row>
    <row r="564" spans="1:20" s="1" customFormat="1" ht="33.75" customHeight="1" x14ac:dyDescent="0.25">
      <c r="C564" s="36" t="s">
        <v>5</v>
      </c>
      <c r="D564" s="36"/>
      <c r="E564" s="37" t="str">
        <f>Blad1!G46</f>
        <v xml:space="preserve">,            </v>
      </c>
      <c r="F564" s="37"/>
      <c r="G564" s="37"/>
      <c r="H564" s="37"/>
      <c r="I564" s="37"/>
      <c r="J564" s="37"/>
      <c r="K564" s="37"/>
      <c r="L564" s="37"/>
      <c r="M564" s="37"/>
    </row>
    <row r="565" spans="1:20" s="1" customFormat="1" ht="33.75" customHeight="1" x14ac:dyDescent="0.25">
      <c r="A565" s="4"/>
      <c r="B565" s="4"/>
    </row>
    <row r="566" spans="1:20" s="1" customFormat="1" ht="33.75" customHeight="1" x14ac:dyDescent="0.25">
      <c r="C566" s="36" t="s">
        <v>6</v>
      </c>
      <c r="D566" s="36"/>
      <c r="E566" s="5"/>
      <c r="F566" s="5"/>
      <c r="G566" s="5"/>
      <c r="H566" s="38" t="s">
        <v>7</v>
      </c>
      <c r="I566" s="38"/>
      <c r="J566" s="5"/>
      <c r="K566" s="5"/>
    </row>
    <row r="567" spans="1:20" s="1" customFormat="1" ht="33.75" customHeight="1" x14ac:dyDescent="0.25">
      <c r="A567" s="4"/>
      <c r="B567" s="4"/>
    </row>
    <row r="568" spans="1:20" s="1" customFormat="1" ht="33.75" customHeight="1" x14ac:dyDescent="0.25">
      <c r="C568" s="36" t="s">
        <v>8</v>
      </c>
      <c r="D568" s="36"/>
      <c r="E568" s="5"/>
      <c r="F568" s="5"/>
      <c r="G568" s="5"/>
      <c r="H568" s="38" t="s">
        <v>9</v>
      </c>
      <c r="I568" s="38"/>
    </row>
    <row r="569" spans="1:20" s="1" customFormat="1" ht="33.75" customHeight="1" x14ac:dyDescent="0.25">
      <c r="K569" s="4" t="s">
        <v>10</v>
      </c>
    </row>
    <row r="570" spans="1:20" s="1" customFormat="1" ht="33.75" customHeight="1" x14ac:dyDescent="0.25"/>
    <row r="571" spans="1:20" s="1" customFormat="1" ht="33.75" customHeight="1" x14ac:dyDescent="0.25">
      <c r="K571" s="5"/>
      <c r="L571" s="5"/>
      <c r="M571" s="5"/>
      <c r="N571" s="5"/>
      <c r="O571" s="5"/>
    </row>
    <row r="572" spans="1:20" s="1" customFormat="1" ht="33.75" customHeight="1" x14ac:dyDescent="0.25"/>
    <row r="573" spans="1:20" s="1" customFormat="1" ht="33.75" customHeight="1" x14ac:dyDescent="0.25"/>
    <row r="574" spans="1:20" s="1" customFormat="1" ht="33.75" customHeight="1" x14ac:dyDescent="0.25"/>
    <row r="575" spans="1:20" s="1" customFormat="1" ht="33.75" customHeight="1" x14ac:dyDescent="0.25"/>
    <row r="576" spans="1:20" s="1" customFormat="1" ht="33.75" customHeight="1" x14ac:dyDescent="0.25">
      <c r="A576" s="35" t="s">
        <v>4</v>
      </c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</row>
    <row r="577" spans="1:20" s="1" customFormat="1" ht="33.75" customHeight="1" x14ac:dyDescent="0.25">
      <c r="B577" s="2"/>
      <c r="C577" s="2"/>
      <c r="D577" s="2"/>
      <c r="E577" s="2"/>
      <c r="F577" s="2"/>
      <c r="G577" s="2"/>
      <c r="H577" s="2"/>
      <c r="I577" s="2"/>
      <c r="J577" s="2"/>
    </row>
    <row r="578" spans="1:20" s="1" customFormat="1" ht="33.75" customHeight="1" x14ac:dyDescent="0.25">
      <c r="C578" s="36" t="s">
        <v>5</v>
      </c>
      <c r="D578" s="36"/>
      <c r="E578" s="37" t="str">
        <f>Blad1!G47</f>
        <v xml:space="preserve">,            </v>
      </c>
      <c r="F578" s="37"/>
      <c r="G578" s="37"/>
      <c r="H578" s="37"/>
      <c r="I578" s="37"/>
      <c r="J578" s="37"/>
      <c r="K578" s="37"/>
      <c r="L578" s="37"/>
      <c r="M578" s="37"/>
    </row>
    <row r="579" spans="1:20" s="1" customFormat="1" ht="33.75" customHeight="1" x14ac:dyDescent="0.25">
      <c r="A579" s="4"/>
      <c r="B579" s="4"/>
    </row>
    <row r="580" spans="1:20" s="1" customFormat="1" ht="33.75" customHeight="1" x14ac:dyDescent="0.25">
      <c r="C580" s="36" t="s">
        <v>6</v>
      </c>
      <c r="D580" s="36"/>
      <c r="E580" s="5"/>
      <c r="F580" s="5"/>
      <c r="G580" s="5"/>
      <c r="H580" s="38" t="s">
        <v>7</v>
      </c>
      <c r="I580" s="38"/>
      <c r="J580" s="5"/>
      <c r="K580" s="5"/>
    </row>
    <row r="581" spans="1:20" s="1" customFormat="1" ht="33.75" customHeight="1" x14ac:dyDescent="0.25">
      <c r="A581" s="4"/>
      <c r="B581" s="4"/>
    </row>
    <row r="582" spans="1:20" s="1" customFormat="1" ht="33.75" customHeight="1" x14ac:dyDescent="0.25">
      <c r="C582" s="36" t="s">
        <v>8</v>
      </c>
      <c r="D582" s="36"/>
      <c r="E582" s="5"/>
      <c r="F582" s="5"/>
      <c r="G582" s="5"/>
      <c r="H582" s="38" t="s">
        <v>9</v>
      </c>
      <c r="I582" s="38"/>
    </row>
    <row r="583" spans="1:20" s="1" customFormat="1" ht="33.75" customHeight="1" x14ac:dyDescent="0.25">
      <c r="K583" s="4" t="s">
        <v>10</v>
      </c>
    </row>
    <row r="584" spans="1:20" s="1" customFormat="1" ht="33.75" customHeight="1" x14ac:dyDescent="0.25"/>
    <row r="585" spans="1:20" s="1" customFormat="1" ht="33.75" customHeight="1" x14ac:dyDescent="0.25">
      <c r="K585" s="5"/>
      <c r="L585" s="5"/>
      <c r="M585" s="5"/>
      <c r="N585" s="5"/>
      <c r="O585" s="5"/>
    </row>
    <row r="586" spans="1:20" ht="33.75" customHeight="1" x14ac:dyDescent="0.25"/>
    <row r="587" spans="1:20" ht="33.75" customHeight="1" x14ac:dyDescent="0.25"/>
    <row r="588" spans="1:20" ht="33.75" customHeight="1" x14ac:dyDescent="0.25"/>
    <row r="589" spans="1:20" s="1" customFormat="1" ht="33.75" customHeight="1" x14ac:dyDescent="0.25">
      <c r="A589" s="35" t="s">
        <v>4</v>
      </c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</row>
    <row r="590" spans="1:20" s="1" customFormat="1" ht="33.75" customHeight="1" x14ac:dyDescent="0.25">
      <c r="B590" s="2"/>
      <c r="C590" s="2"/>
      <c r="D590" s="2"/>
      <c r="E590" s="2"/>
      <c r="F590" s="2"/>
      <c r="G590" s="2"/>
      <c r="H590" s="2"/>
      <c r="I590" s="2"/>
      <c r="J590" s="2"/>
    </row>
    <row r="591" spans="1:20" s="1" customFormat="1" ht="33.75" customHeight="1" x14ac:dyDescent="0.2">
      <c r="C591" s="36" t="s">
        <v>5</v>
      </c>
      <c r="D591" s="36"/>
      <c r="E591" s="37" t="str">
        <f>Blad1!G48</f>
        <v xml:space="preserve">,            </v>
      </c>
      <c r="F591" s="37"/>
      <c r="G591" s="37"/>
      <c r="H591" s="37"/>
      <c r="I591" s="37"/>
      <c r="J591" s="37"/>
      <c r="K591" s="37"/>
      <c r="L591" s="37"/>
      <c r="M591" s="37"/>
      <c r="R591" s="3"/>
      <c r="S591" s="3"/>
      <c r="T591" s="3"/>
    </row>
    <row r="592" spans="1:20" s="1" customFormat="1" ht="33.75" customHeight="1" x14ac:dyDescent="0.2">
      <c r="A592" s="4"/>
      <c r="B592" s="4"/>
      <c r="R592" s="3"/>
      <c r="S592" s="3"/>
      <c r="T592" s="3"/>
    </row>
    <row r="593" spans="1:20" s="1" customFormat="1" ht="33.75" customHeight="1" x14ac:dyDescent="0.2">
      <c r="C593" s="36" t="s">
        <v>6</v>
      </c>
      <c r="D593" s="36"/>
      <c r="E593" s="5"/>
      <c r="F593" s="5"/>
      <c r="G593" s="5"/>
      <c r="H593" s="38" t="s">
        <v>7</v>
      </c>
      <c r="I593" s="38"/>
      <c r="J593" s="5"/>
      <c r="K593" s="5"/>
      <c r="R593" s="3"/>
      <c r="S593" s="3"/>
      <c r="T593" s="3"/>
    </row>
    <row r="594" spans="1:20" s="1" customFormat="1" ht="33.75" customHeight="1" x14ac:dyDescent="0.2">
      <c r="A594" s="4"/>
      <c r="B594" s="4"/>
      <c r="R594" s="3"/>
      <c r="S594" s="3"/>
      <c r="T594" s="3"/>
    </row>
    <row r="595" spans="1:20" s="1" customFormat="1" ht="33.75" customHeight="1" x14ac:dyDescent="0.2">
      <c r="C595" s="36" t="s">
        <v>8</v>
      </c>
      <c r="D595" s="36"/>
      <c r="E595" s="5"/>
      <c r="F595" s="5"/>
      <c r="G595" s="5"/>
      <c r="H595" s="38" t="s">
        <v>9</v>
      </c>
      <c r="I595" s="38"/>
      <c r="R595" s="3"/>
      <c r="S595" s="3"/>
      <c r="T595" s="3"/>
    </row>
    <row r="596" spans="1:20" s="1" customFormat="1" ht="33.75" customHeight="1" x14ac:dyDescent="0.2">
      <c r="K596" s="4" t="s">
        <v>10</v>
      </c>
      <c r="R596" s="3"/>
      <c r="S596" s="3"/>
      <c r="T596" s="3"/>
    </row>
    <row r="597" spans="1:20" s="1" customFormat="1" ht="33.75" customHeight="1" x14ac:dyDescent="0.2">
      <c r="R597" s="3"/>
      <c r="S597" s="3"/>
      <c r="T597" s="3"/>
    </row>
    <row r="598" spans="1:20" s="1" customFormat="1" ht="33.75" customHeight="1" x14ac:dyDescent="0.2">
      <c r="K598" s="5"/>
      <c r="L598" s="5"/>
      <c r="M598" s="5"/>
      <c r="N598" s="5"/>
      <c r="O598" s="5"/>
      <c r="R598" s="3"/>
      <c r="S598" s="3"/>
      <c r="T598" s="3"/>
    </row>
    <row r="599" spans="1:20" s="1" customFormat="1" ht="33.75" customHeight="1" x14ac:dyDescent="0.2">
      <c r="R599" s="3"/>
      <c r="S599" s="3"/>
      <c r="T599" s="3"/>
    </row>
    <row r="600" spans="1:20" s="1" customFormat="1" ht="33.75" customHeight="1" x14ac:dyDescent="0.2">
      <c r="R600" s="3"/>
      <c r="S600" s="3"/>
      <c r="T600" s="3"/>
    </row>
    <row r="601" spans="1:20" s="1" customFormat="1" ht="33.75" customHeight="1" x14ac:dyDescent="0.2">
      <c r="R601" s="3"/>
      <c r="S601" s="3"/>
      <c r="T601" s="3"/>
    </row>
    <row r="602" spans="1:20" s="1" customFormat="1" ht="33.75" customHeight="1" x14ac:dyDescent="0.25">
      <c r="A602" s="35" t="s">
        <v>4</v>
      </c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</row>
    <row r="603" spans="1:20" s="1" customFormat="1" ht="33.75" customHeight="1" x14ac:dyDescent="0.25">
      <c r="B603" s="2"/>
      <c r="C603" s="2"/>
      <c r="D603" s="2"/>
      <c r="E603" s="2"/>
      <c r="F603" s="2"/>
      <c r="G603" s="2"/>
      <c r="H603" s="2"/>
      <c r="I603" s="2"/>
      <c r="J603" s="2"/>
    </row>
    <row r="604" spans="1:20" s="1" customFormat="1" ht="33.75" customHeight="1" x14ac:dyDescent="0.25">
      <c r="C604" s="36" t="s">
        <v>5</v>
      </c>
      <c r="D604" s="36"/>
      <c r="E604" s="37" t="str">
        <f>Blad1!G49</f>
        <v xml:space="preserve">,            </v>
      </c>
      <c r="F604" s="37"/>
      <c r="G604" s="37"/>
      <c r="H604" s="37"/>
      <c r="I604" s="37"/>
      <c r="J604" s="37"/>
      <c r="K604" s="37"/>
      <c r="L604" s="37"/>
      <c r="M604" s="37"/>
    </row>
    <row r="605" spans="1:20" s="1" customFormat="1" ht="33.75" customHeight="1" x14ac:dyDescent="0.25">
      <c r="A605" s="4"/>
      <c r="B605" s="4"/>
    </row>
    <row r="606" spans="1:20" s="1" customFormat="1" ht="33.75" customHeight="1" x14ac:dyDescent="0.25">
      <c r="C606" s="36" t="s">
        <v>6</v>
      </c>
      <c r="D606" s="36"/>
      <c r="E606" s="5"/>
      <c r="F606" s="5"/>
      <c r="G606" s="5"/>
      <c r="H606" s="38" t="s">
        <v>7</v>
      </c>
      <c r="I606" s="38"/>
      <c r="J606" s="5"/>
      <c r="K606" s="5"/>
    </row>
    <row r="607" spans="1:20" s="1" customFormat="1" ht="33.75" customHeight="1" x14ac:dyDescent="0.25">
      <c r="A607" s="4"/>
      <c r="B607" s="4"/>
    </row>
    <row r="608" spans="1:20" s="1" customFormat="1" ht="33.75" customHeight="1" x14ac:dyDescent="0.25">
      <c r="C608" s="36" t="s">
        <v>8</v>
      </c>
      <c r="D608" s="36"/>
      <c r="E608" s="5"/>
      <c r="F608" s="5"/>
      <c r="G608" s="5"/>
      <c r="H608" s="38" t="s">
        <v>9</v>
      </c>
      <c r="I608" s="38"/>
    </row>
    <row r="609" spans="1:20" s="1" customFormat="1" ht="33.75" customHeight="1" x14ac:dyDescent="0.25">
      <c r="K609" s="4" t="s">
        <v>10</v>
      </c>
    </row>
    <row r="610" spans="1:20" s="1" customFormat="1" ht="33.75" customHeight="1" x14ac:dyDescent="0.25"/>
    <row r="611" spans="1:20" s="1" customFormat="1" ht="33.75" customHeight="1" x14ac:dyDescent="0.25">
      <c r="K611" s="5"/>
      <c r="L611" s="5"/>
      <c r="M611" s="5"/>
      <c r="N611" s="5"/>
      <c r="O611" s="5"/>
    </row>
    <row r="612" spans="1:20" ht="33.75" customHeight="1" x14ac:dyDescent="0.25"/>
    <row r="613" spans="1:20" ht="33.75" customHeight="1" x14ac:dyDescent="0.25"/>
    <row r="614" spans="1:20" ht="33.75" customHeight="1" x14ac:dyDescent="0.25"/>
    <row r="615" spans="1:20" s="1" customFormat="1" ht="33.75" customHeight="1" x14ac:dyDescent="0.25">
      <c r="A615" s="35" t="s">
        <v>4</v>
      </c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</row>
    <row r="616" spans="1:20" s="1" customFormat="1" ht="33.75" customHeight="1" x14ac:dyDescent="0.25">
      <c r="B616" s="2"/>
      <c r="C616" s="2"/>
      <c r="D616" s="2"/>
      <c r="E616" s="2"/>
      <c r="F616" s="2"/>
      <c r="G616" s="2"/>
      <c r="H616" s="2"/>
      <c r="I616" s="2"/>
      <c r="J616" s="2"/>
    </row>
    <row r="617" spans="1:20" s="1" customFormat="1" ht="33.75" customHeight="1" x14ac:dyDescent="0.2">
      <c r="C617" s="36" t="s">
        <v>5</v>
      </c>
      <c r="D617" s="36"/>
      <c r="E617" s="37" t="str">
        <f>Blad1!G50</f>
        <v xml:space="preserve">,            </v>
      </c>
      <c r="F617" s="37"/>
      <c r="G617" s="37"/>
      <c r="H617" s="37"/>
      <c r="I617" s="37"/>
      <c r="J617" s="37"/>
      <c r="K617" s="37"/>
      <c r="L617" s="37"/>
      <c r="M617" s="37"/>
      <c r="R617" s="3"/>
      <c r="S617" s="3"/>
      <c r="T617" s="3"/>
    </row>
    <row r="618" spans="1:20" s="1" customFormat="1" ht="33.75" customHeight="1" x14ac:dyDescent="0.2">
      <c r="A618" s="4"/>
      <c r="B618" s="4"/>
      <c r="R618" s="3"/>
      <c r="S618" s="3"/>
      <c r="T618" s="3"/>
    </row>
    <row r="619" spans="1:20" s="1" customFormat="1" ht="33.75" customHeight="1" x14ac:dyDescent="0.2">
      <c r="C619" s="36" t="s">
        <v>6</v>
      </c>
      <c r="D619" s="36"/>
      <c r="E619" s="5"/>
      <c r="F619" s="5"/>
      <c r="G619" s="5"/>
      <c r="H619" s="38" t="s">
        <v>7</v>
      </c>
      <c r="I619" s="38"/>
      <c r="J619" s="5"/>
      <c r="K619" s="5"/>
      <c r="R619" s="3"/>
      <c r="S619" s="3"/>
      <c r="T619" s="3"/>
    </row>
    <row r="620" spans="1:20" s="1" customFormat="1" ht="33.75" customHeight="1" x14ac:dyDescent="0.2">
      <c r="A620" s="4"/>
      <c r="B620" s="4"/>
      <c r="R620" s="3"/>
      <c r="S620" s="3"/>
      <c r="T620" s="3"/>
    </row>
    <row r="621" spans="1:20" s="1" customFormat="1" ht="33.75" customHeight="1" x14ac:dyDescent="0.2">
      <c r="C621" s="36" t="s">
        <v>8</v>
      </c>
      <c r="D621" s="36"/>
      <c r="E621" s="5"/>
      <c r="F621" s="5"/>
      <c r="G621" s="5"/>
      <c r="H621" s="38" t="s">
        <v>9</v>
      </c>
      <c r="I621" s="38"/>
      <c r="R621" s="3"/>
      <c r="S621" s="3"/>
      <c r="T621" s="3"/>
    </row>
    <row r="622" spans="1:20" s="1" customFormat="1" ht="33.75" customHeight="1" x14ac:dyDescent="0.2">
      <c r="K622" s="4" t="s">
        <v>10</v>
      </c>
      <c r="R622" s="3"/>
      <c r="S622" s="3"/>
      <c r="T622" s="3"/>
    </row>
    <row r="623" spans="1:20" s="1" customFormat="1" ht="33.75" customHeight="1" x14ac:dyDescent="0.2">
      <c r="R623" s="3"/>
      <c r="S623" s="3"/>
      <c r="T623" s="3"/>
    </row>
    <row r="624" spans="1:20" s="1" customFormat="1" ht="33.75" customHeight="1" x14ac:dyDescent="0.2">
      <c r="K624" s="5"/>
      <c r="L624" s="5"/>
      <c r="M624" s="5"/>
      <c r="N624" s="5"/>
      <c r="O624" s="5"/>
      <c r="R624" s="3"/>
      <c r="S624" s="3"/>
      <c r="T624" s="3"/>
    </row>
    <row r="625" spans="1:20" s="1" customFormat="1" ht="33.75" customHeight="1" x14ac:dyDescent="0.2">
      <c r="R625" s="3"/>
      <c r="S625" s="3"/>
      <c r="T625" s="3"/>
    </row>
    <row r="626" spans="1:20" s="1" customFormat="1" ht="33.75" customHeight="1" x14ac:dyDescent="0.2">
      <c r="R626" s="3"/>
      <c r="S626" s="3"/>
      <c r="T626" s="3"/>
    </row>
    <row r="627" spans="1:20" s="1" customFormat="1" ht="41.25" customHeight="1" x14ac:dyDescent="0.2">
      <c r="R627" s="3"/>
      <c r="S627" s="3"/>
      <c r="T627" s="3"/>
    </row>
    <row r="628" spans="1:20" s="1" customFormat="1" ht="33.75" customHeight="1" x14ac:dyDescent="0.25">
      <c r="A628" s="35" t="s">
        <v>4</v>
      </c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</row>
    <row r="629" spans="1:20" s="1" customFormat="1" ht="33.75" customHeight="1" x14ac:dyDescent="0.25">
      <c r="B629" s="2"/>
      <c r="C629" s="2"/>
      <c r="D629" s="2"/>
      <c r="E629" s="2"/>
      <c r="F629" s="2"/>
      <c r="G629" s="2"/>
      <c r="H629" s="2"/>
      <c r="I629" s="2"/>
      <c r="J629" s="2"/>
    </row>
    <row r="630" spans="1:20" s="1" customFormat="1" ht="33.75" customHeight="1" x14ac:dyDescent="0.25">
      <c r="C630" s="36" t="s">
        <v>5</v>
      </c>
      <c r="D630" s="36"/>
      <c r="E630" s="37" t="str">
        <f>Blad1!G51</f>
        <v xml:space="preserve">,            </v>
      </c>
      <c r="F630" s="37"/>
      <c r="G630" s="37"/>
      <c r="H630" s="37"/>
      <c r="I630" s="37"/>
      <c r="J630" s="37"/>
      <c r="K630" s="37"/>
      <c r="L630" s="37"/>
      <c r="M630" s="37"/>
    </row>
    <row r="631" spans="1:20" s="1" customFormat="1" ht="33.75" customHeight="1" x14ac:dyDescent="0.25">
      <c r="A631" s="4"/>
      <c r="B631" s="4"/>
    </row>
    <row r="632" spans="1:20" s="1" customFormat="1" ht="33.75" customHeight="1" x14ac:dyDescent="0.25">
      <c r="C632" s="36" t="s">
        <v>6</v>
      </c>
      <c r="D632" s="36"/>
      <c r="E632" s="5"/>
      <c r="F632" s="5"/>
      <c r="G632" s="5"/>
      <c r="H632" s="38" t="s">
        <v>7</v>
      </c>
      <c r="I632" s="38"/>
      <c r="J632" s="5"/>
      <c r="K632" s="5"/>
    </row>
    <row r="633" spans="1:20" s="1" customFormat="1" ht="33.75" customHeight="1" x14ac:dyDescent="0.25">
      <c r="A633" s="4"/>
      <c r="B633" s="4"/>
    </row>
    <row r="634" spans="1:20" s="1" customFormat="1" ht="33.75" customHeight="1" x14ac:dyDescent="0.25">
      <c r="C634" s="36" t="s">
        <v>8</v>
      </c>
      <c r="D634" s="36"/>
      <c r="E634" s="5"/>
      <c r="F634" s="5"/>
      <c r="G634" s="5"/>
      <c r="H634" s="38" t="s">
        <v>9</v>
      </c>
      <c r="I634" s="38"/>
    </row>
    <row r="635" spans="1:20" s="1" customFormat="1" ht="33.75" customHeight="1" x14ac:dyDescent="0.25">
      <c r="K635" s="4" t="s">
        <v>10</v>
      </c>
    </row>
    <row r="636" spans="1:20" s="1" customFormat="1" ht="33.75" customHeight="1" x14ac:dyDescent="0.25"/>
    <row r="637" spans="1:20" s="1" customFormat="1" ht="33.75" customHeight="1" x14ac:dyDescent="0.25">
      <c r="K637" s="5"/>
      <c r="L637" s="5"/>
      <c r="M637" s="5"/>
      <c r="N637" s="5"/>
      <c r="O637" s="5"/>
    </row>
    <row r="638" spans="1:20" s="1" customFormat="1" ht="33.75" customHeight="1" x14ac:dyDescent="0.25"/>
    <row r="639" spans="1:20" s="1" customFormat="1" ht="33.75" customHeight="1" x14ac:dyDescent="0.25"/>
    <row r="640" spans="1:20" s="1" customFormat="1" ht="33.75" customHeight="1" x14ac:dyDescent="0.25"/>
    <row r="641" spans="1:17" s="1" customFormat="1" ht="33.75" customHeight="1" x14ac:dyDescent="0.25"/>
    <row r="642" spans="1:17" s="1" customFormat="1" ht="33.75" customHeight="1" x14ac:dyDescent="0.25">
      <c r="A642" s="35" t="s">
        <v>4</v>
      </c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</row>
    <row r="643" spans="1:17" s="1" customFormat="1" ht="33.75" customHeight="1" x14ac:dyDescent="0.25">
      <c r="B643" s="2"/>
      <c r="C643" s="2"/>
      <c r="D643" s="2"/>
      <c r="E643" s="2"/>
      <c r="F643" s="2"/>
      <c r="G643" s="2"/>
      <c r="H643" s="2"/>
      <c r="I643" s="2"/>
      <c r="J643" s="2"/>
    </row>
    <row r="644" spans="1:17" s="1" customFormat="1" ht="33.75" customHeight="1" x14ac:dyDescent="0.25">
      <c r="C644" s="36" t="s">
        <v>5</v>
      </c>
      <c r="D644" s="36"/>
      <c r="E644" s="37" t="str">
        <f>Blad1!G52</f>
        <v xml:space="preserve">,            </v>
      </c>
      <c r="F644" s="37"/>
      <c r="G644" s="37"/>
      <c r="H644" s="37"/>
      <c r="I644" s="37"/>
      <c r="J644" s="37"/>
      <c r="K644" s="37"/>
      <c r="L644" s="37"/>
      <c r="M644" s="37"/>
    </row>
    <row r="645" spans="1:17" s="1" customFormat="1" ht="33.75" customHeight="1" x14ac:dyDescent="0.25">
      <c r="A645" s="4"/>
      <c r="B645" s="4"/>
    </row>
    <row r="646" spans="1:17" s="1" customFormat="1" ht="33.75" customHeight="1" x14ac:dyDescent="0.25">
      <c r="C646" s="36" t="s">
        <v>6</v>
      </c>
      <c r="D646" s="36"/>
      <c r="E646" s="5"/>
      <c r="F646" s="5"/>
      <c r="G646" s="5"/>
      <c r="H646" s="38" t="s">
        <v>7</v>
      </c>
      <c r="I646" s="38"/>
      <c r="J646" s="5"/>
      <c r="K646" s="5"/>
    </row>
    <row r="647" spans="1:17" s="1" customFormat="1" ht="33.75" customHeight="1" x14ac:dyDescent="0.25">
      <c r="A647" s="4"/>
      <c r="B647" s="4"/>
    </row>
    <row r="648" spans="1:17" s="1" customFormat="1" ht="33.75" customHeight="1" x14ac:dyDescent="0.25">
      <c r="C648" s="36" t="s">
        <v>8</v>
      </c>
      <c r="D648" s="36"/>
      <c r="E648" s="5"/>
      <c r="F648" s="5"/>
      <c r="G648" s="5"/>
      <c r="H648" s="38" t="s">
        <v>9</v>
      </c>
      <c r="I648" s="38"/>
    </row>
    <row r="649" spans="1:17" s="1" customFormat="1" ht="33.75" customHeight="1" x14ac:dyDescent="0.25">
      <c r="K649" s="4" t="s">
        <v>10</v>
      </c>
    </row>
    <row r="650" spans="1:17" s="1" customFormat="1" ht="33.75" customHeight="1" x14ac:dyDescent="0.25"/>
    <row r="651" spans="1:17" s="1" customFormat="1" ht="33.75" customHeight="1" x14ac:dyDescent="0.25">
      <c r="K651" s="5"/>
      <c r="L651" s="5"/>
      <c r="M651" s="5"/>
      <c r="N651" s="5"/>
      <c r="O651" s="5"/>
    </row>
    <row r="652" spans="1:17" ht="33.75" customHeight="1" x14ac:dyDescent="0.25"/>
    <row r="653" spans="1:17" ht="33.75" customHeight="1" x14ac:dyDescent="0.25"/>
    <row r="654" spans="1:17" ht="33.75" customHeight="1" x14ac:dyDescent="0.25"/>
    <row r="655" spans="1:17" s="1" customFormat="1" ht="33.75" customHeight="1" x14ac:dyDescent="0.25">
      <c r="A655" s="35" t="s">
        <v>4</v>
      </c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</row>
    <row r="656" spans="1:17" s="1" customFormat="1" ht="33.75" customHeight="1" x14ac:dyDescent="0.25">
      <c r="B656" s="2"/>
      <c r="C656" s="2"/>
      <c r="D656" s="2"/>
      <c r="E656" s="2"/>
      <c r="F656" s="2"/>
      <c r="G656" s="2"/>
      <c r="H656" s="2"/>
      <c r="I656" s="2"/>
      <c r="J656" s="2"/>
    </row>
    <row r="657" spans="1:20" s="1" customFormat="1" ht="33.75" customHeight="1" x14ac:dyDescent="0.2">
      <c r="C657" s="36" t="s">
        <v>5</v>
      </c>
      <c r="D657" s="36"/>
      <c r="E657" s="37" t="str">
        <f>Blad1!G53</f>
        <v xml:space="preserve">,            </v>
      </c>
      <c r="F657" s="37"/>
      <c r="G657" s="37"/>
      <c r="H657" s="37"/>
      <c r="I657" s="37"/>
      <c r="J657" s="37"/>
      <c r="K657" s="37"/>
      <c r="L657" s="37"/>
      <c r="M657" s="37"/>
      <c r="R657" s="3"/>
      <c r="S657" s="3"/>
      <c r="T657" s="3"/>
    </row>
    <row r="658" spans="1:20" s="1" customFormat="1" ht="33.75" customHeight="1" x14ac:dyDescent="0.2">
      <c r="A658" s="4"/>
      <c r="B658" s="4"/>
      <c r="R658" s="3"/>
      <c r="S658" s="3"/>
      <c r="T658" s="3"/>
    </row>
    <row r="659" spans="1:20" s="1" customFormat="1" ht="33.75" customHeight="1" x14ac:dyDescent="0.2">
      <c r="C659" s="36" t="s">
        <v>6</v>
      </c>
      <c r="D659" s="36"/>
      <c r="E659" s="5"/>
      <c r="F659" s="5"/>
      <c r="G659" s="5"/>
      <c r="H659" s="38" t="s">
        <v>7</v>
      </c>
      <c r="I659" s="38"/>
      <c r="J659" s="5"/>
      <c r="K659" s="5"/>
      <c r="R659" s="3"/>
      <c r="S659" s="3"/>
      <c r="T659" s="3"/>
    </row>
    <row r="660" spans="1:20" s="1" customFormat="1" ht="33.75" customHeight="1" x14ac:dyDescent="0.2">
      <c r="A660" s="4"/>
      <c r="B660" s="4"/>
      <c r="R660" s="3"/>
      <c r="S660" s="3"/>
      <c r="T660" s="3"/>
    </row>
    <row r="661" spans="1:20" s="1" customFormat="1" ht="33.75" customHeight="1" x14ac:dyDescent="0.2">
      <c r="C661" s="36" t="s">
        <v>8</v>
      </c>
      <c r="D661" s="36"/>
      <c r="E661" s="5"/>
      <c r="F661" s="5"/>
      <c r="G661" s="5"/>
      <c r="H661" s="38" t="s">
        <v>9</v>
      </c>
      <c r="I661" s="38"/>
      <c r="R661" s="3"/>
      <c r="S661" s="3"/>
      <c r="T661" s="3"/>
    </row>
    <row r="662" spans="1:20" s="1" customFormat="1" ht="33.75" customHeight="1" x14ac:dyDescent="0.2">
      <c r="K662" s="4" t="s">
        <v>10</v>
      </c>
      <c r="R662" s="3"/>
      <c r="S662" s="3"/>
      <c r="T662" s="3"/>
    </row>
    <row r="663" spans="1:20" s="1" customFormat="1" ht="33.75" customHeight="1" x14ac:dyDescent="0.2">
      <c r="R663" s="3"/>
      <c r="S663" s="3"/>
      <c r="T663" s="3"/>
    </row>
    <row r="664" spans="1:20" s="1" customFormat="1" ht="33.75" customHeight="1" x14ac:dyDescent="0.2">
      <c r="K664" s="5"/>
      <c r="L664" s="5"/>
      <c r="M664" s="5"/>
      <c r="N664" s="5"/>
      <c r="O664" s="5"/>
      <c r="R664" s="3"/>
      <c r="S664" s="3"/>
      <c r="T664" s="3"/>
    </row>
    <row r="665" spans="1:20" s="1" customFormat="1" ht="33.75" customHeight="1" x14ac:dyDescent="0.2">
      <c r="R665" s="3"/>
      <c r="S665" s="3"/>
      <c r="T665" s="3"/>
    </row>
    <row r="666" spans="1:20" s="1" customFormat="1" ht="33.75" customHeight="1" x14ac:dyDescent="0.2">
      <c r="R666" s="3"/>
      <c r="S666" s="3"/>
      <c r="T666" s="3"/>
    </row>
    <row r="667" spans="1:20" s="1" customFormat="1" ht="33.75" customHeight="1" x14ac:dyDescent="0.2">
      <c r="R667" s="3"/>
      <c r="S667" s="3"/>
      <c r="T667" s="3"/>
    </row>
    <row r="668" spans="1:20" s="1" customFormat="1" ht="33.75" customHeight="1" x14ac:dyDescent="0.25">
      <c r="A668" s="35" t="s">
        <v>4</v>
      </c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</row>
    <row r="669" spans="1:20" s="1" customFormat="1" ht="33.75" customHeight="1" x14ac:dyDescent="0.25">
      <c r="B669" s="2"/>
      <c r="C669" s="2"/>
      <c r="D669" s="2"/>
      <c r="E669" s="2"/>
      <c r="F669" s="2"/>
      <c r="G669" s="2"/>
      <c r="H669" s="2"/>
      <c r="I669" s="2"/>
      <c r="J669" s="2"/>
    </row>
    <row r="670" spans="1:20" s="1" customFormat="1" ht="33.75" customHeight="1" x14ac:dyDescent="0.25">
      <c r="C670" s="36" t="s">
        <v>5</v>
      </c>
      <c r="D670" s="36"/>
      <c r="E670" s="37" t="str">
        <f>Blad1!G54</f>
        <v xml:space="preserve">,            </v>
      </c>
      <c r="F670" s="37"/>
      <c r="G670" s="37"/>
      <c r="H670" s="37"/>
      <c r="I670" s="37"/>
      <c r="J670" s="37"/>
      <c r="K670" s="37"/>
      <c r="L670" s="37"/>
      <c r="M670" s="37"/>
    </row>
    <row r="671" spans="1:20" s="1" customFormat="1" ht="33.75" customHeight="1" x14ac:dyDescent="0.25">
      <c r="A671" s="4"/>
      <c r="B671" s="4"/>
    </row>
    <row r="672" spans="1:20" s="1" customFormat="1" ht="33.75" customHeight="1" x14ac:dyDescent="0.25">
      <c r="C672" s="36" t="s">
        <v>6</v>
      </c>
      <c r="D672" s="36"/>
      <c r="E672" s="5"/>
      <c r="F672" s="5"/>
      <c r="G672" s="5"/>
      <c r="H672" s="38" t="s">
        <v>7</v>
      </c>
      <c r="I672" s="38"/>
      <c r="J672" s="5"/>
      <c r="K672" s="5"/>
    </row>
    <row r="673" spans="1:17" s="1" customFormat="1" ht="33.75" customHeight="1" x14ac:dyDescent="0.25">
      <c r="A673" s="4"/>
      <c r="B673" s="4"/>
    </row>
    <row r="674" spans="1:17" s="1" customFormat="1" ht="33.75" customHeight="1" x14ac:dyDescent="0.25">
      <c r="C674" s="36" t="s">
        <v>8</v>
      </c>
      <c r="D674" s="36"/>
      <c r="E674" s="5"/>
      <c r="F674" s="5"/>
      <c r="G674" s="5"/>
      <c r="H674" s="38" t="s">
        <v>9</v>
      </c>
      <c r="I674" s="38"/>
    </row>
    <row r="675" spans="1:17" s="1" customFormat="1" ht="33.75" customHeight="1" x14ac:dyDescent="0.25">
      <c r="K675" s="4" t="s">
        <v>10</v>
      </c>
    </row>
    <row r="676" spans="1:17" s="1" customFormat="1" ht="33.75" customHeight="1" x14ac:dyDescent="0.25"/>
    <row r="677" spans="1:17" s="1" customFormat="1" ht="33.75" customHeight="1" x14ac:dyDescent="0.25">
      <c r="K677" s="5"/>
      <c r="L677" s="5"/>
      <c r="M677" s="5"/>
      <c r="N677" s="5"/>
      <c r="O677" s="5"/>
    </row>
    <row r="678" spans="1:17" s="1" customFormat="1" ht="33.75" customHeight="1" x14ac:dyDescent="0.25"/>
    <row r="679" spans="1:17" s="1" customFormat="1" ht="33.75" customHeight="1" x14ac:dyDescent="0.25"/>
    <row r="680" spans="1:17" s="1" customFormat="1" ht="33.75" customHeight="1" x14ac:dyDescent="0.25"/>
    <row r="681" spans="1:17" s="1" customFormat="1" ht="33.75" customHeight="1" x14ac:dyDescent="0.25"/>
    <row r="682" spans="1:17" s="1" customFormat="1" ht="33.75" customHeight="1" x14ac:dyDescent="0.25">
      <c r="A682" s="35" t="s">
        <v>4</v>
      </c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</row>
    <row r="683" spans="1:17" s="1" customFormat="1" ht="33.75" customHeight="1" x14ac:dyDescent="0.25">
      <c r="B683" s="2"/>
      <c r="C683" s="2"/>
      <c r="D683" s="2"/>
      <c r="E683" s="2"/>
      <c r="F683" s="2"/>
      <c r="G683" s="2"/>
      <c r="H683" s="2"/>
      <c r="I683" s="2"/>
      <c r="J683" s="2"/>
    </row>
    <row r="684" spans="1:17" s="1" customFormat="1" ht="33.75" customHeight="1" x14ac:dyDescent="0.25">
      <c r="C684" s="36" t="s">
        <v>5</v>
      </c>
      <c r="D684" s="36"/>
      <c r="E684" s="37" t="str">
        <f>Blad1!G55</f>
        <v xml:space="preserve">,            </v>
      </c>
      <c r="F684" s="37"/>
      <c r="G684" s="37"/>
      <c r="H684" s="37"/>
      <c r="I684" s="37"/>
      <c r="J684" s="37"/>
      <c r="K684" s="37"/>
      <c r="L684" s="37"/>
      <c r="M684" s="37"/>
    </row>
    <row r="685" spans="1:17" s="1" customFormat="1" ht="33.75" customHeight="1" x14ac:dyDescent="0.25">
      <c r="A685" s="4"/>
      <c r="B685" s="4"/>
    </row>
    <row r="686" spans="1:17" s="1" customFormat="1" ht="33.75" customHeight="1" x14ac:dyDescent="0.25">
      <c r="C686" s="36" t="s">
        <v>6</v>
      </c>
      <c r="D686" s="36"/>
      <c r="E686" s="5"/>
      <c r="F686" s="5"/>
      <c r="G686" s="5"/>
      <c r="H686" s="38" t="s">
        <v>7</v>
      </c>
      <c r="I686" s="38"/>
      <c r="J686" s="5"/>
      <c r="K686" s="5"/>
    </row>
    <row r="687" spans="1:17" s="1" customFormat="1" ht="33.75" customHeight="1" x14ac:dyDescent="0.25">
      <c r="A687" s="4"/>
      <c r="B687" s="4"/>
    </row>
    <row r="688" spans="1:17" s="1" customFormat="1" ht="33.75" customHeight="1" x14ac:dyDescent="0.25">
      <c r="C688" s="36" t="s">
        <v>8</v>
      </c>
      <c r="D688" s="36"/>
      <c r="E688" s="5"/>
      <c r="F688" s="5"/>
      <c r="G688" s="5"/>
      <c r="H688" s="38" t="s">
        <v>9</v>
      </c>
      <c r="I688" s="38"/>
    </row>
    <row r="689" spans="1:20" s="1" customFormat="1" ht="33.75" customHeight="1" x14ac:dyDescent="0.25">
      <c r="K689" s="4" t="s">
        <v>10</v>
      </c>
    </row>
    <row r="690" spans="1:20" s="1" customFormat="1" ht="33.75" customHeight="1" x14ac:dyDescent="0.25"/>
    <row r="691" spans="1:20" s="1" customFormat="1" ht="33.75" customHeight="1" x14ac:dyDescent="0.25">
      <c r="K691" s="5"/>
      <c r="L691" s="5"/>
      <c r="M691" s="5"/>
      <c r="N691" s="5"/>
      <c r="O691" s="5"/>
    </row>
    <row r="692" spans="1:20" ht="33.75" customHeight="1" x14ac:dyDescent="0.25"/>
    <row r="693" spans="1:20" ht="33.75" customHeight="1" x14ac:dyDescent="0.25"/>
    <row r="694" spans="1:20" ht="33.75" customHeight="1" x14ac:dyDescent="0.25"/>
    <row r="695" spans="1:20" s="1" customFormat="1" ht="33.75" customHeight="1" x14ac:dyDescent="0.25">
      <c r="A695" s="35" t="s">
        <v>4</v>
      </c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</row>
    <row r="696" spans="1:20" s="1" customFormat="1" ht="33.75" customHeight="1" x14ac:dyDescent="0.25">
      <c r="B696" s="2"/>
      <c r="C696" s="2"/>
      <c r="D696" s="2"/>
      <c r="E696" s="2"/>
      <c r="F696" s="2"/>
      <c r="G696" s="2"/>
      <c r="H696" s="2"/>
      <c r="I696" s="2"/>
      <c r="J696" s="2"/>
    </row>
    <row r="697" spans="1:20" s="1" customFormat="1" ht="33.75" customHeight="1" x14ac:dyDescent="0.2">
      <c r="C697" s="36" t="s">
        <v>5</v>
      </c>
      <c r="D697" s="36"/>
      <c r="E697" s="37" t="str">
        <f>Blad1!G56</f>
        <v xml:space="preserve">,            </v>
      </c>
      <c r="F697" s="37"/>
      <c r="G697" s="37"/>
      <c r="H697" s="37"/>
      <c r="I697" s="37"/>
      <c r="J697" s="37"/>
      <c r="K697" s="37"/>
      <c r="L697" s="37"/>
      <c r="M697" s="37"/>
      <c r="R697" s="3"/>
      <c r="S697" s="3"/>
      <c r="T697" s="3"/>
    </row>
    <row r="698" spans="1:20" s="1" customFormat="1" ht="33.75" customHeight="1" x14ac:dyDescent="0.2">
      <c r="A698" s="4"/>
      <c r="B698" s="4"/>
      <c r="R698" s="3"/>
      <c r="S698" s="3"/>
      <c r="T698" s="3"/>
    </row>
    <row r="699" spans="1:20" s="1" customFormat="1" ht="33.75" customHeight="1" x14ac:dyDescent="0.2">
      <c r="C699" s="36" t="s">
        <v>6</v>
      </c>
      <c r="D699" s="36"/>
      <c r="E699" s="5"/>
      <c r="F699" s="5"/>
      <c r="G699" s="5"/>
      <c r="H699" s="38" t="s">
        <v>7</v>
      </c>
      <c r="I699" s="38"/>
      <c r="J699" s="5"/>
      <c r="K699" s="5"/>
      <c r="R699" s="3"/>
      <c r="S699" s="3"/>
      <c r="T699" s="3"/>
    </row>
    <row r="700" spans="1:20" s="1" customFormat="1" ht="33.75" customHeight="1" x14ac:dyDescent="0.2">
      <c r="A700" s="4"/>
      <c r="B700" s="4"/>
      <c r="R700" s="3"/>
      <c r="S700" s="3"/>
      <c r="T700" s="3"/>
    </row>
    <row r="701" spans="1:20" s="1" customFormat="1" ht="33.75" customHeight="1" x14ac:dyDescent="0.2">
      <c r="C701" s="36" t="s">
        <v>8</v>
      </c>
      <c r="D701" s="36"/>
      <c r="E701" s="5"/>
      <c r="F701" s="5"/>
      <c r="G701" s="5"/>
      <c r="H701" s="38" t="s">
        <v>9</v>
      </c>
      <c r="I701" s="38"/>
      <c r="R701" s="3"/>
      <c r="S701" s="3"/>
      <c r="T701" s="3"/>
    </row>
    <row r="702" spans="1:20" s="1" customFormat="1" ht="33.75" customHeight="1" x14ac:dyDescent="0.2">
      <c r="K702" s="4" t="s">
        <v>10</v>
      </c>
      <c r="R702" s="3"/>
      <c r="S702" s="3"/>
      <c r="T702" s="3"/>
    </row>
    <row r="703" spans="1:20" s="1" customFormat="1" ht="33.75" customHeight="1" x14ac:dyDescent="0.2">
      <c r="R703" s="3"/>
      <c r="S703" s="3"/>
      <c r="T703" s="3"/>
    </row>
    <row r="704" spans="1:20" s="1" customFormat="1" ht="33.75" customHeight="1" x14ac:dyDescent="0.2">
      <c r="K704" s="5"/>
      <c r="L704" s="5"/>
      <c r="M704" s="5"/>
      <c r="N704" s="5"/>
      <c r="O704" s="5"/>
      <c r="R704" s="3"/>
      <c r="S704" s="3"/>
      <c r="T704" s="3"/>
    </row>
    <row r="705" spans="1:20" s="1" customFormat="1" ht="33.75" customHeight="1" x14ac:dyDescent="0.2">
      <c r="R705" s="3"/>
      <c r="S705" s="3"/>
      <c r="T705" s="3"/>
    </row>
    <row r="706" spans="1:20" s="1" customFormat="1" ht="33.75" customHeight="1" x14ac:dyDescent="0.2">
      <c r="R706" s="3"/>
      <c r="S706" s="3"/>
      <c r="T706" s="3"/>
    </row>
    <row r="707" spans="1:20" s="1" customFormat="1" ht="33.75" customHeight="1" x14ac:dyDescent="0.2">
      <c r="R707" s="3"/>
      <c r="S707" s="3"/>
      <c r="T707" s="3"/>
    </row>
    <row r="708" spans="1:20" s="1" customFormat="1" ht="33.75" customHeight="1" x14ac:dyDescent="0.25">
      <c r="A708" s="35" t="s">
        <v>4</v>
      </c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</row>
    <row r="709" spans="1:20" s="1" customFormat="1" ht="33.75" customHeight="1" x14ac:dyDescent="0.25">
      <c r="B709" s="2"/>
      <c r="C709" s="2"/>
      <c r="D709" s="2"/>
      <c r="E709" s="2"/>
      <c r="F709" s="2"/>
      <c r="G709" s="2"/>
      <c r="H709" s="2"/>
      <c r="I709" s="2"/>
      <c r="J709" s="2"/>
    </row>
    <row r="710" spans="1:20" s="1" customFormat="1" ht="33.75" customHeight="1" x14ac:dyDescent="0.25">
      <c r="C710" s="36" t="s">
        <v>5</v>
      </c>
      <c r="D710" s="36"/>
      <c r="E710" s="37" t="str">
        <f>Blad1!G57</f>
        <v xml:space="preserve">,            </v>
      </c>
      <c r="F710" s="37"/>
      <c r="G710" s="37"/>
      <c r="H710" s="37"/>
      <c r="I710" s="37"/>
      <c r="J710" s="37"/>
      <c r="K710" s="37"/>
      <c r="L710" s="37"/>
      <c r="M710" s="37"/>
    </row>
    <row r="711" spans="1:20" s="1" customFormat="1" ht="33.75" customHeight="1" x14ac:dyDescent="0.25">
      <c r="A711" s="4"/>
      <c r="B711" s="4"/>
    </row>
    <row r="712" spans="1:20" s="1" customFormat="1" ht="33.75" customHeight="1" x14ac:dyDescent="0.25">
      <c r="C712" s="36" t="s">
        <v>6</v>
      </c>
      <c r="D712" s="36"/>
      <c r="E712" s="5"/>
      <c r="F712" s="5"/>
      <c r="G712" s="5"/>
      <c r="H712" s="38" t="s">
        <v>7</v>
      </c>
      <c r="I712" s="38"/>
      <c r="J712" s="5"/>
      <c r="K712" s="5"/>
    </row>
    <row r="713" spans="1:20" s="1" customFormat="1" ht="33.75" customHeight="1" x14ac:dyDescent="0.25">
      <c r="A713" s="4"/>
      <c r="B713" s="4"/>
    </row>
    <row r="714" spans="1:20" s="1" customFormat="1" ht="33.75" customHeight="1" x14ac:dyDescent="0.25">
      <c r="C714" s="36" t="s">
        <v>8</v>
      </c>
      <c r="D714" s="36"/>
      <c r="E714" s="5"/>
      <c r="F714" s="5"/>
      <c r="G714" s="5"/>
      <c r="H714" s="38" t="s">
        <v>9</v>
      </c>
      <c r="I714" s="38"/>
    </row>
    <row r="715" spans="1:20" s="1" customFormat="1" ht="33.75" customHeight="1" x14ac:dyDescent="0.25">
      <c r="K715" s="4" t="s">
        <v>10</v>
      </c>
    </row>
    <row r="716" spans="1:20" s="1" customFormat="1" ht="33.75" customHeight="1" x14ac:dyDescent="0.25"/>
    <row r="717" spans="1:20" s="1" customFormat="1" ht="33.75" customHeight="1" x14ac:dyDescent="0.25">
      <c r="K717" s="5"/>
      <c r="L717" s="5"/>
      <c r="M717" s="5"/>
      <c r="N717" s="5"/>
      <c r="O717" s="5"/>
    </row>
    <row r="718" spans="1:20" s="1" customFormat="1" ht="33.75" customHeight="1" x14ac:dyDescent="0.25"/>
    <row r="719" spans="1:20" s="1" customFormat="1" ht="33.75" customHeight="1" x14ac:dyDescent="0.25"/>
    <row r="720" spans="1:20" s="1" customFormat="1" ht="33.75" customHeight="1" x14ac:dyDescent="0.25"/>
    <row r="721" spans="1:17" s="1" customFormat="1" ht="33.75" customHeight="1" x14ac:dyDescent="0.25"/>
    <row r="722" spans="1:17" s="1" customFormat="1" ht="33.75" customHeight="1" x14ac:dyDescent="0.25">
      <c r="A722" s="35" t="s">
        <v>4</v>
      </c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</row>
    <row r="723" spans="1:17" s="1" customFormat="1" ht="33.75" customHeight="1" x14ac:dyDescent="0.25">
      <c r="B723" s="2"/>
      <c r="C723" s="2"/>
      <c r="D723" s="2"/>
      <c r="E723" s="2"/>
      <c r="F723" s="2"/>
      <c r="G723" s="2"/>
      <c r="H723" s="2"/>
      <c r="I723" s="2"/>
      <c r="J723" s="2"/>
    </row>
    <row r="724" spans="1:17" s="1" customFormat="1" ht="33.75" customHeight="1" x14ac:dyDescent="0.25">
      <c r="C724" s="36" t="s">
        <v>5</v>
      </c>
      <c r="D724" s="36"/>
      <c r="E724" s="37" t="str">
        <f>Blad1!G58</f>
        <v xml:space="preserve">,            </v>
      </c>
      <c r="F724" s="37"/>
      <c r="G724" s="37"/>
      <c r="H724" s="37"/>
      <c r="I724" s="37"/>
      <c r="J724" s="37"/>
      <c r="K724" s="37"/>
      <c r="L724" s="37"/>
      <c r="M724" s="37"/>
    </row>
    <row r="725" spans="1:17" s="1" customFormat="1" ht="33.75" customHeight="1" x14ac:dyDescent="0.25">
      <c r="A725" s="4"/>
      <c r="B725" s="4"/>
    </row>
    <row r="726" spans="1:17" s="1" customFormat="1" ht="33.75" customHeight="1" x14ac:dyDescent="0.25">
      <c r="C726" s="36" t="s">
        <v>6</v>
      </c>
      <c r="D726" s="36"/>
      <c r="E726" s="5"/>
      <c r="F726" s="5"/>
      <c r="G726" s="5"/>
      <c r="H726" s="38" t="s">
        <v>7</v>
      </c>
      <c r="I726" s="38"/>
      <c r="J726" s="5"/>
      <c r="K726" s="5"/>
    </row>
    <row r="727" spans="1:17" s="1" customFormat="1" ht="33.75" customHeight="1" x14ac:dyDescent="0.25">
      <c r="A727" s="4"/>
      <c r="B727" s="4"/>
    </row>
    <row r="728" spans="1:17" s="1" customFormat="1" ht="33.75" customHeight="1" x14ac:dyDescent="0.25">
      <c r="C728" s="36" t="s">
        <v>8</v>
      </c>
      <c r="D728" s="36"/>
      <c r="E728" s="5"/>
      <c r="F728" s="5"/>
      <c r="G728" s="5"/>
      <c r="H728" s="38" t="s">
        <v>9</v>
      </c>
      <c r="I728" s="38"/>
    </row>
    <row r="729" spans="1:17" s="1" customFormat="1" ht="33.75" customHeight="1" x14ac:dyDescent="0.25">
      <c r="K729" s="4" t="s">
        <v>10</v>
      </c>
    </row>
    <row r="730" spans="1:17" s="1" customFormat="1" ht="33.75" customHeight="1" x14ac:dyDescent="0.25"/>
    <row r="731" spans="1:17" s="1" customFormat="1" ht="33.75" customHeight="1" x14ac:dyDescent="0.25">
      <c r="K731" s="5"/>
      <c r="L731" s="5"/>
      <c r="M731" s="5"/>
      <c r="N731" s="5"/>
      <c r="O731" s="5"/>
    </row>
    <row r="732" spans="1:17" ht="33.75" customHeight="1" x14ac:dyDescent="0.25"/>
    <row r="733" spans="1:17" ht="33.75" customHeight="1" x14ac:dyDescent="0.25"/>
    <row r="734" spans="1:17" ht="33.75" customHeight="1" x14ac:dyDescent="0.25"/>
    <row r="735" spans="1:17" s="1" customFormat="1" ht="33.75" customHeight="1" x14ac:dyDescent="0.25">
      <c r="A735" s="35" t="s">
        <v>4</v>
      </c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</row>
    <row r="736" spans="1:17" s="1" customFormat="1" ht="33.75" customHeight="1" x14ac:dyDescent="0.25">
      <c r="B736" s="2"/>
      <c r="C736" s="2"/>
      <c r="D736" s="2"/>
      <c r="E736" s="2"/>
      <c r="F736" s="2"/>
      <c r="G736" s="2"/>
      <c r="H736" s="2"/>
      <c r="I736" s="2"/>
      <c r="J736" s="2"/>
    </row>
    <row r="737" spans="1:20" s="1" customFormat="1" ht="33.75" customHeight="1" x14ac:dyDescent="0.2">
      <c r="C737" s="36" t="s">
        <v>5</v>
      </c>
      <c r="D737" s="36"/>
      <c r="E737" s="37" t="str">
        <f>Blad1!G59</f>
        <v xml:space="preserve">,            </v>
      </c>
      <c r="F737" s="37"/>
      <c r="G737" s="37"/>
      <c r="H737" s="37"/>
      <c r="I737" s="37"/>
      <c r="J737" s="37"/>
      <c r="K737" s="37"/>
      <c r="L737" s="37"/>
      <c r="M737" s="37"/>
      <c r="R737" s="3"/>
      <c r="S737" s="3"/>
      <c r="T737" s="3"/>
    </row>
    <row r="738" spans="1:20" s="1" customFormat="1" ht="33.75" customHeight="1" x14ac:dyDescent="0.2">
      <c r="A738" s="4"/>
      <c r="B738" s="4"/>
      <c r="R738" s="3"/>
      <c r="S738" s="3"/>
      <c r="T738" s="3"/>
    </row>
    <row r="739" spans="1:20" s="1" customFormat="1" ht="33.75" customHeight="1" x14ac:dyDescent="0.2">
      <c r="C739" s="36" t="s">
        <v>6</v>
      </c>
      <c r="D739" s="36"/>
      <c r="E739" s="5"/>
      <c r="F739" s="5"/>
      <c r="G739" s="5"/>
      <c r="H739" s="38" t="s">
        <v>7</v>
      </c>
      <c r="I739" s="38"/>
      <c r="J739" s="5"/>
      <c r="K739" s="5"/>
      <c r="R739" s="3"/>
      <c r="S739" s="3"/>
      <c r="T739" s="3"/>
    </row>
    <row r="740" spans="1:20" s="1" customFormat="1" ht="33.75" customHeight="1" x14ac:dyDescent="0.2">
      <c r="A740" s="4"/>
      <c r="B740" s="4"/>
      <c r="R740" s="3"/>
      <c r="S740" s="3"/>
      <c r="T740" s="3"/>
    </row>
    <row r="741" spans="1:20" s="1" customFormat="1" ht="33.75" customHeight="1" x14ac:dyDescent="0.2">
      <c r="C741" s="36" t="s">
        <v>8</v>
      </c>
      <c r="D741" s="36"/>
      <c r="E741" s="5"/>
      <c r="F741" s="5"/>
      <c r="G741" s="5"/>
      <c r="H741" s="38" t="s">
        <v>9</v>
      </c>
      <c r="I741" s="38"/>
      <c r="R741" s="3"/>
      <c r="S741" s="3"/>
      <c r="T741" s="3"/>
    </row>
    <row r="742" spans="1:20" s="1" customFormat="1" ht="33.75" customHeight="1" x14ac:dyDescent="0.2">
      <c r="K742" s="4" t="s">
        <v>10</v>
      </c>
      <c r="R742" s="3"/>
      <c r="S742" s="3"/>
      <c r="T742" s="3"/>
    </row>
    <row r="743" spans="1:20" s="1" customFormat="1" ht="33.75" customHeight="1" x14ac:dyDescent="0.2">
      <c r="R743" s="3"/>
      <c r="S743" s="3"/>
      <c r="T743" s="3"/>
    </row>
    <row r="744" spans="1:20" s="1" customFormat="1" ht="33.75" customHeight="1" x14ac:dyDescent="0.2">
      <c r="K744" s="5"/>
      <c r="L744" s="5"/>
      <c r="M744" s="5"/>
      <c r="N744" s="5"/>
      <c r="O744" s="5"/>
      <c r="R744" s="3"/>
      <c r="S744" s="3"/>
      <c r="T744" s="3"/>
    </row>
    <row r="745" spans="1:20" s="1" customFormat="1" ht="33.75" customHeight="1" x14ac:dyDescent="0.2">
      <c r="R745" s="3"/>
      <c r="S745" s="3"/>
      <c r="T745" s="3"/>
    </row>
    <row r="746" spans="1:20" s="1" customFormat="1" ht="33.75" customHeight="1" x14ac:dyDescent="0.2">
      <c r="R746" s="3"/>
      <c r="S746" s="3"/>
      <c r="T746" s="3"/>
    </row>
    <row r="747" spans="1:20" s="1" customFormat="1" ht="33.75" customHeight="1" x14ac:dyDescent="0.2">
      <c r="R747" s="3"/>
      <c r="S747" s="3"/>
      <c r="T747" s="3"/>
    </row>
    <row r="748" spans="1:20" s="1" customFormat="1" ht="33.75" customHeight="1" x14ac:dyDescent="0.25">
      <c r="A748" s="35" t="s">
        <v>4</v>
      </c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</row>
    <row r="749" spans="1:20" s="1" customFormat="1" ht="33.75" customHeight="1" x14ac:dyDescent="0.25">
      <c r="B749" s="2"/>
      <c r="C749" s="2"/>
      <c r="D749" s="2"/>
      <c r="E749" s="2"/>
      <c r="F749" s="2"/>
      <c r="G749" s="2"/>
      <c r="H749" s="2"/>
      <c r="I749" s="2"/>
      <c r="J749" s="2"/>
    </row>
    <row r="750" spans="1:20" s="1" customFormat="1" ht="33.75" customHeight="1" x14ac:dyDescent="0.25">
      <c r="C750" s="36" t="s">
        <v>5</v>
      </c>
      <c r="D750" s="36"/>
      <c r="E750" s="37" t="str">
        <f>Blad1!G60</f>
        <v xml:space="preserve">,            </v>
      </c>
      <c r="F750" s="37"/>
      <c r="G750" s="37"/>
      <c r="H750" s="37"/>
      <c r="I750" s="37"/>
      <c r="J750" s="37"/>
      <c r="K750" s="37"/>
      <c r="L750" s="37"/>
      <c r="M750" s="37"/>
    </row>
    <row r="751" spans="1:20" s="1" customFormat="1" ht="33.75" customHeight="1" x14ac:dyDescent="0.25">
      <c r="A751" s="4"/>
      <c r="B751" s="4"/>
    </row>
    <row r="752" spans="1:20" s="1" customFormat="1" ht="33.75" customHeight="1" x14ac:dyDescent="0.25">
      <c r="C752" s="36" t="s">
        <v>6</v>
      </c>
      <c r="D752" s="36"/>
      <c r="E752" s="5"/>
      <c r="F752" s="5"/>
      <c r="G752" s="5"/>
      <c r="H752" s="38" t="s">
        <v>7</v>
      </c>
      <c r="I752" s="38"/>
      <c r="J752" s="5"/>
      <c r="K752" s="5"/>
    </row>
    <row r="753" spans="1:17" s="1" customFormat="1" ht="33.75" customHeight="1" x14ac:dyDescent="0.25">
      <c r="A753" s="4"/>
      <c r="B753" s="4"/>
    </row>
    <row r="754" spans="1:17" s="1" customFormat="1" ht="33.75" customHeight="1" x14ac:dyDescent="0.25">
      <c r="C754" s="36" t="s">
        <v>8</v>
      </c>
      <c r="D754" s="36"/>
      <c r="E754" s="5"/>
      <c r="F754" s="5"/>
      <c r="G754" s="5"/>
      <c r="H754" s="38" t="s">
        <v>9</v>
      </c>
      <c r="I754" s="38"/>
    </row>
    <row r="755" spans="1:17" s="1" customFormat="1" ht="33.75" customHeight="1" x14ac:dyDescent="0.25">
      <c r="K755" s="4" t="s">
        <v>10</v>
      </c>
    </row>
    <row r="756" spans="1:17" s="1" customFormat="1" ht="33.75" customHeight="1" x14ac:dyDescent="0.25"/>
    <row r="757" spans="1:17" s="1" customFormat="1" ht="33.75" customHeight="1" x14ac:dyDescent="0.25">
      <c r="K757" s="5"/>
      <c r="L757" s="5"/>
      <c r="M757" s="5"/>
      <c r="N757" s="5"/>
      <c r="O757" s="5"/>
    </row>
    <row r="758" spans="1:17" s="1" customFormat="1" ht="33.75" customHeight="1" x14ac:dyDescent="0.25"/>
    <row r="759" spans="1:17" s="1" customFormat="1" ht="33.75" customHeight="1" x14ac:dyDescent="0.25"/>
    <row r="760" spans="1:17" s="1" customFormat="1" ht="33.75" customHeight="1" x14ac:dyDescent="0.25"/>
    <row r="761" spans="1:17" s="1" customFormat="1" ht="33.75" customHeight="1" x14ac:dyDescent="0.25"/>
    <row r="762" spans="1:17" s="1" customFormat="1" ht="33.75" customHeight="1" x14ac:dyDescent="0.25">
      <c r="A762" s="35" t="s">
        <v>4</v>
      </c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</row>
    <row r="763" spans="1:17" s="1" customFormat="1" ht="33.75" customHeight="1" x14ac:dyDescent="0.25">
      <c r="B763" s="2"/>
      <c r="C763" s="2"/>
      <c r="D763" s="2"/>
      <c r="E763" s="2"/>
      <c r="F763" s="2"/>
      <c r="G763" s="2"/>
      <c r="H763" s="2"/>
      <c r="I763" s="2"/>
      <c r="J763" s="2"/>
    </row>
    <row r="764" spans="1:17" s="1" customFormat="1" ht="33.75" customHeight="1" x14ac:dyDescent="0.25">
      <c r="C764" s="36" t="s">
        <v>5</v>
      </c>
      <c r="D764" s="36"/>
      <c r="E764" s="37" t="str">
        <f>Blad1!G61</f>
        <v xml:space="preserve">,            </v>
      </c>
      <c r="F764" s="37"/>
      <c r="G764" s="37"/>
      <c r="H764" s="37"/>
      <c r="I764" s="37"/>
      <c r="J764" s="37"/>
      <c r="K764" s="37"/>
      <c r="L764" s="37"/>
      <c r="M764" s="37"/>
    </row>
    <row r="765" spans="1:17" s="1" customFormat="1" ht="33.75" customHeight="1" x14ac:dyDescent="0.25">
      <c r="A765" s="4"/>
      <c r="B765" s="4"/>
    </row>
    <row r="766" spans="1:17" s="1" customFormat="1" ht="33.75" customHeight="1" x14ac:dyDescent="0.25">
      <c r="C766" s="36" t="s">
        <v>6</v>
      </c>
      <c r="D766" s="36"/>
      <c r="E766" s="5"/>
      <c r="F766" s="5"/>
      <c r="G766" s="5"/>
      <c r="H766" s="38" t="s">
        <v>7</v>
      </c>
      <c r="I766" s="38"/>
      <c r="J766" s="5"/>
      <c r="K766" s="5"/>
    </row>
    <row r="767" spans="1:17" s="1" customFormat="1" ht="33.75" customHeight="1" x14ac:dyDescent="0.25">
      <c r="A767" s="4"/>
      <c r="B767" s="4"/>
    </row>
    <row r="768" spans="1:17" s="1" customFormat="1" ht="33.75" customHeight="1" x14ac:dyDescent="0.25">
      <c r="C768" s="36" t="s">
        <v>8</v>
      </c>
      <c r="D768" s="36"/>
      <c r="E768" s="5"/>
      <c r="F768" s="5"/>
      <c r="G768" s="5"/>
      <c r="H768" s="38" t="s">
        <v>9</v>
      </c>
      <c r="I768" s="38"/>
    </row>
    <row r="769" spans="1:17" s="1" customFormat="1" ht="33.75" customHeight="1" x14ac:dyDescent="0.25">
      <c r="K769" s="4" t="s">
        <v>10</v>
      </c>
    </row>
    <row r="770" spans="1:17" s="1" customFormat="1" ht="33.75" customHeight="1" x14ac:dyDescent="0.25"/>
    <row r="771" spans="1:17" s="1" customFormat="1" ht="33.75" customHeight="1" x14ac:dyDescent="0.25">
      <c r="K771" s="5"/>
      <c r="L771" s="5"/>
      <c r="M771" s="5"/>
      <c r="N771" s="5"/>
      <c r="O771" s="5"/>
    </row>
    <row r="772" spans="1:17" s="1" customFormat="1" ht="33.75" customHeight="1" x14ac:dyDescent="0.25"/>
    <row r="773" spans="1:17" s="1" customFormat="1" ht="33.75" customHeight="1" x14ac:dyDescent="0.25"/>
    <row r="774" spans="1:17" s="1" customFormat="1" ht="33.75" customHeight="1" x14ac:dyDescent="0.25"/>
    <row r="775" spans="1:17" s="1" customFormat="1" ht="33.75" customHeight="1" x14ac:dyDescent="0.25"/>
    <row r="776" spans="1:17" s="1" customFormat="1" ht="33.75" customHeight="1" x14ac:dyDescent="0.25">
      <c r="A776" s="35" t="s">
        <v>4</v>
      </c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</row>
    <row r="777" spans="1:17" s="1" customFormat="1" ht="33.75" customHeight="1" x14ac:dyDescent="0.25">
      <c r="B777" s="2"/>
      <c r="C777" s="2"/>
      <c r="D777" s="2"/>
      <c r="E777" s="2"/>
      <c r="F777" s="2"/>
      <c r="G777" s="2"/>
      <c r="H777" s="2"/>
      <c r="I777" s="2"/>
      <c r="J777" s="2"/>
    </row>
    <row r="778" spans="1:17" s="1" customFormat="1" ht="33.75" customHeight="1" x14ac:dyDescent="0.25">
      <c r="C778" s="36" t="s">
        <v>5</v>
      </c>
      <c r="D778" s="36"/>
      <c r="E778" s="37" t="str">
        <f>Blad1!G62</f>
        <v xml:space="preserve">,            </v>
      </c>
      <c r="F778" s="37"/>
      <c r="G778" s="37"/>
      <c r="H778" s="37"/>
      <c r="I778" s="37"/>
      <c r="J778" s="37"/>
      <c r="K778" s="37"/>
      <c r="L778" s="37"/>
      <c r="M778" s="37"/>
    </row>
    <row r="779" spans="1:17" s="1" customFormat="1" ht="33.75" customHeight="1" x14ac:dyDescent="0.25">
      <c r="A779" s="4"/>
      <c r="B779" s="4"/>
    </row>
    <row r="780" spans="1:17" s="1" customFormat="1" ht="33.75" customHeight="1" x14ac:dyDescent="0.25">
      <c r="C780" s="36" t="s">
        <v>6</v>
      </c>
      <c r="D780" s="36"/>
      <c r="E780" s="5"/>
      <c r="F780" s="5"/>
      <c r="G780" s="5"/>
      <c r="H780" s="38" t="s">
        <v>7</v>
      </c>
      <c r="I780" s="38"/>
      <c r="J780" s="5"/>
      <c r="K780" s="5"/>
    </row>
    <row r="781" spans="1:17" s="1" customFormat="1" ht="33.75" customHeight="1" x14ac:dyDescent="0.25">
      <c r="A781" s="4"/>
      <c r="B781" s="4"/>
    </row>
    <row r="782" spans="1:17" s="1" customFormat="1" ht="33.75" customHeight="1" x14ac:dyDescent="0.25">
      <c r="C782" s="36" t="s">
        <v>8</v>
      </c>
      <c r="D782" s="36"/>
      <c r="E782" s="5"/>
      <c r="F782" s="5"/>
      <c r="G782" s="5"/>
      <c r="H782" s="38" t="s">
        <v>9</v>
      </c>
      <c r="I782" s="38"/>
    </row>
    <row r="783" spans="1:17" s="1" customFormat="1" ht="33.75" customHeight="1" x14ac:dyDescent="0.25">
      <c r="K783" s="4" t="s">
        <v>10</v>
      </c>
    </row>
    <row r="784" spans="1:17" s="1" customFormat="1" ht="33.75" customHeight="1" x14ac:dyDescent="0.25"/>
    <row r="785" spans="1:17" s="1" customFormat="1" ht="33.75" customHeight="1" x14ac:dyDescent="0.25">
      <c r="K785" s="5"/>
      <c r="L785" s="5"/>
      <c r="M785" s="5"/>
      <c r="N785" s="5"/>
      <c r="O785" s="5"/>
    </row>
    <row r="786" spans="1:17" s="1" customFormat="1" ht="33.75" customHeight="1" x14ac:dyDescent="0.25"/>
    <row r="787" spans="1:17" s="1" customFormat="1" ht="33.75" customHeight="1" x14ac:dyDescent="0.25"/>
    <row r="788" spans="1:17" s="1" customFormat="1" ht="33.75" customHeight="1" x14ac:dyDescent="0.25"/>
    <row r="789" spans="1:17" s="1" customFormat="1" ht="33.75" customHeight="1" x14ac:dyDescent="0.25"/>
    <row r="790" spans="1:17" s="1" customFormat="1" ht="33.75" customHeight="1" x14ac:dyDescent="0.25">
      <c r="A790" s="35" t="s">
        <v>4</v>
      </c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</row>
    <row r="791" spans="1:17" s="1" customFormat="1" ht="33.75" customHeight="1" x14ac:dyDescent="0.25">
      <c r="B791" s="2"/>
      <c r="C791" s="2"/>
      <c r="D791" s="2"/>
      <c r="E791" s="2"/>
      <c r="F791" s="2"/>
      <c r="G791" s="2"/>
      <c r="H791" s="2"/>
      <c r="I791" s="2"/>
      <c r="J791" s="2"/>
    </row>
    <row r="792" spans="1:17" s="1" customFormat="1" ht="33.75" customHeight="1" x14ac:dyDescent="0.25">
      <c r="C792" s="36" t="s">
        <v>5</v>
      </c>
      <c r="D792" s="36"/>
      <c r="E792" s="37" t="str">
        <f>Blad1!G63</f>
        <v xml:space="preserve">,            </v>
      </c>
      <c r="F792" s="37"/>
      <c r="G792" s="37"/>
      <c r="H792" s="37"/>
      <c r="I792" s="37"/>
      <c r="J792" s="37"/>
      <c r="K792" s="37"/>
      <c r="L792" s="37"/>
      <c r="M792" s="37"/>
    </row>
    <row r="793" spans="1:17" s="1" customFormat="1" ht="33.75" customHeight="1" x14ac:dyDescent="0.25">
      <c r="A793" s="4"/>
      <c r="B793" s="4"/>
    </row>
    <row r="794" spans="1:17" s="1" customFormat="1" ht="33.75" customHeight="1" x14ac:dyDescent="0.25">
      <c r="C794" s="36" t="s">
        <v>6</v>
      </c>
      <c r="D794" s="36"/>
      <c r="E794" s="5"/>
      <c r="F794" s="5"/>
      <c r="G794" s="5"/>
      <c r="H794" s="38" t="s">
        <v>7</v>
      </c>
      <c r="I794" s="38"/>
      <c r="J794" s="5"/>
      <c r="K794" s="5"/>
    </row>
    <row r="795" spans="1:17" s="1" customFormat="1" ht="33.75" customHeight="1" x14ac:dyDescent="0.25">
      <c r="A795" s="4"/>
      <c r="B795" s="4"/>
    </row>
    <row r="796" spans="1:17" s="1" customFormat="1" ht="33.75" customHeight="1" x14ac:dyDescent="0.25">
      <c r="C796" s="36" t="s">
        <v>8</v>
      </c>
      <c r="D796" s="36"/>
      <c r="E796" s="5"/>
      <c r="F796" s="5"/>
      <c r="G796" s="5"/>
      <c r="H796" s="38" t="s">
        <v>9</v>
      </c>
      <c r="I796" s="38"/>
    </row>
    <row r="797" spans="1:17" s="1" customFormat="1" ht="33.75" customHeight="1" x14ac:dyDescent="0.25">
      <c r="K797" s="4" t="s">
        <v>10</v>
      </c>
    </row>
    <row r="798" spans="1:17" s="1" customFormat="1" ht="33.75" customHeight="1" x14ac:dyDescent="0.25"/>
    <row r="799" spans="1:17" s="1" customFormat="1" ht="33.75" customHeight="1" x14ac:dyDescent="0.25">
      <c r="K799" s="5"/>
      <c r="L799" s="5"/>
      <c r="M799" s="5"/>
      <c r="N799" s="5"/>
      <c r="O799" s="5"/>
    </row>
    <row r="800" spans="1:17" s="1" customFormat="1" ht="33.75" customHeight="1" x14ac:dyDescent="0.25"/>
    <row r="801" spans="1:17" s="1" customFormat="1" ht="33.75" customHeight="1" x14ac:dyDescent="0.25"/>
    <row r="802" spans="1:17" s="1" customFormat="1" ht="33.75" customHeight="1" x14ac:dyDescent="0.25"/>
    <row r="803" spans="1:17" s="1" customFormat="1" ht="33.75" customHeight="1" x14ac:dyDescent="0.25"/>
    <row r="804" spans="1:17" s="1" customFormat="1" ht="33.75" customHeight="1" x14ac:dyDescent="0.25">
      <c r="A804" s="35" t="s">
        <v>4</v>
      </c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</row>
    <row r="805" spans="1:17" s="1" customFormat="1" ht="33.75" customHeight="1" x14ac:dyDescent="0.25">
      <c r="B805" s="2"/>
      <c r="C805" s="2"/>
      <c r="D805" s="2"/>
      <c r="E805" s="2"/>
      <c r="F805" s="2"/>
      <c r="G805" s="2"/>
      <c r="H805" s="2"/>
      <c r="I805" s="2"/>
      <c r="J805" s="2"/>
    </row>
    <row r="806" spans="1:17" s="1" customFormat="1" ht="33.75" customHeight="1" x14ac:dyDescent="0.25">
      <c r="C806" s="36" t="s">
        <v>5</v>
      </c>
      <c r="D806" s="36"/>
      <c r="E806" s="37" t="str">
        <f>Blad1!G64</f>
        <v xml:space="preserve">,            </v>
      </c>
      <c r="F806" s="37"/>
      <c r="G806" s="37"/>
      <c r="H806" s="37"/>
      <c r="I806" s="37"/>
      <c r="J806" s="37"/>
      <c r="K806" s="37"/>
      <c r="L806" s="37"/>
      <c r="M806" s="37"/>
    </row>
    <row r="807" spans="1:17" s="1" customFormat="1" ht="33.75" customHeight="1" x14ac:dyDescent="0.25">
      <c r="A807" s="4"/>
      <c r="B807" s="4"/>
    </row>
    <row r="808" spans="1:17" s="1" customFormat="1" ht="33.75" customHeight="1" x14ac:dyDescent="0.25">
      <c r="C808" s="36" t="s">
        <v>6</v>
      </c>
      <c r="D808" s="36"/>
      <c r="E808" s="5"/>
      <c r="F808" s="5"/>
      <c r="G808" s="5"/>
      <c r="H808" s="38" t="s">
        <v>7</v>
      </c>
      <c r="I808" s="38"/>
      <c r="J808" s="5"/>
      <c r="K808" s="5"/>
    </row>
    <row r="809" spans="1:17" s="1" customFormat="1" ht="33.75" customHeight="1" x14ac:dyDescent="0.25">
      <c r="A809" s="4"/>
      <c r="B809" s="4"/>
    </row>
    <row r="810" spans="1:17" s="1" customFormat="1" ht="33.75" customHeight="1" x14ac:dyDescent="0.25">
      <c r="C810" s="36" t="s">
        <v>8</v>
      </c>
      <c r="D810" s="36"/>
      <c r="E810" s="5"/>
      <c r="F810" s="5"/>
      <c r="G810" s="5"/>
      <c r="H810" s="38" t="s">
        <v>9</v>
      </c>
      <c r="I810" s="38"/>
    </row>
    <row r="811" spans="1:17" s="1" customFormat="1" ht="33.75" customHeight="1" x14ac:dyDescent="0.25">
      <c r="K811" s="4" t="s">
        <v>10</v>
      </c>
    </row>
    <row r="812" spans="1:17" s="1" customFormat="1" ht="33.75" customHeight="1" x14ac:dyDescent="0.25"/>
    <row r="813" spans="1:17" s="1" customFormat="1" ht="33.75" customHeight="1" x14ac:dyDescent="0.25">
      <c r="K813" s="5"/>
      <c r="L813" s="5"/>
      <c r="M813" s="5"/>
      <c r="N813" s="5"/>
      <c r="O813" s="5"/>
    </row>
    <row r="814" spans="1:17" s="1" customFormat="1" ht="33.75" customHeight="1" x14ac:dyDescent="0.25"/>
    <row r="815" spans="1:17" s="1" customFormat="1" ht="33.75" customHeight="1" x14ac:dyDescent="0.25"/>
    <row r="816" spans="1:17" s="1" customFormat="1" ht="33.75" customHeight="1" x14ac:dyDescent="0.25"/>
    <row r="817" spans="1:17" s="1" customFormat="1" ht="33.75" customHeight="1" x14ac:dyDescent="0.25"/>
    <row r="818" spans="1:17" s="1" customFormat="1" ht="33.75" customHeight="1" x14ac:dyDescent="0.25">
      <c r="A818" s="35" t="s">
        <v>4</v>
      </c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</row>
    <row r="819" spans="1:17" s="1" customFormat="1" ht="33.75" customHeight="1" x14ac:dyDescent="0.25">
      <c r="B819" s="2"/>
      <c r="C819" s="2"/>
      <c r="D819" s="2"/>
      <c r="E819" s="2"/>
      <c r="F819" s="2"/>
      <c r="G819" s="2"/>
      <c r="H819" s="2"/>
      <c r="I819" s="2"/>
      <c r="J819" s="2"/>
    </row>
    <row r="820" spans="1:17" s="1" customFormat="1" ht="33.75" customHeight="1" x14ac:dyDescent="0.25">
      <c r="C820" s="36" t="s">
        <v>5</v>
      </c>
      <c r="D820" s="36"/>
      <c r="E820" s="37" t="str">
        <f>Blad1!G65</f>
        <v xml:space="preserve">,            </v>
      </c>
      <c r="F820" s="37"/>
      <c r="G820" s="37"/>
      <c r="H820" s="37"/>
      <c r="I820" s="37"/>
      <c r="J820" s="37"/>
      <c r="K820" s="37"/>
      <c r="L820" s="37"/>
      <c r="M820" s="37"/>
    </row>
    <row r="821" spans="1:17" s="1" customFormat="1" ht="33.75" customHeight="1" x14ac:dyDescent="0.25">
      <c r="A821" s="4"/>
      <c r="B821" s="4"/>
    </row>
    <row r="822" spans="1:17" s="1" customFormat="1" ht="33.75" customHeight="1" x14ac:dyDescent="0.25">
      <c r="C822" s="36" t="s">
        <v>6</v>
      </c>
      <c r="D822" s="36"/>
      <c r="E822" s="5"/>
      <c r="F822" s="5"/>
      <c r="G822" s="5"/>
      <c r="H822" s="38" t="s">
        <v>7</v>
      </c>
      <c r="I822" s="38"/>
      <c r="J822" s="5"/>
      <c r="K822" s="5"/>
    </row>
    <row r="823" spans="1:17" s="1" customFormat="1" ht="33.75" customHeight="1" x14ac:dyDescent="0.25">
      <c r="A823" s="4"/>
      <c r="B823" s="4"/>
    </row>
    <row r="824" spans="1:17" s="1" customFormat="1" ht="33.75" customHeight="1" x14ac:dyDescent="0.25">
      <c r="C824" s="36" t="s">
        <v>8</v>
      </c>
      <c r="D824" s="36"/>
      <c r="E824" s="5"/>
      <c r="F824" s="5"/>
      <c r="G824" s="5"/>
      <c r="H824" s="38" t="s">
        <v>9</v>
      </c>
      <c r="I824" s="38"/>
    </row>
    <row r="825" spans="1:17" s="1" customFormat="1" ht="33.75" customHeight="1" x14ac:dyDescent="0.25">
      <c r="K825" s="4" t="s">
        <v>10</v>
      </c>
    </row>
    <row r="826" spans="1:17" s="1" customFormat="1" ht="33.75" customHeight="1" x14ac:dyDescent="0.25"/>
    <row r="827" spans="1:17" s="1" customFormat="1" ht="33.75" customHeight="1" x14ac:dyDescent="0.25">
      <c r="K827" s="5"/>
      <c r="L827" s="5"/>
      <c r="M827" s="5"/>
      <c r="N827" s="5"/>
      <c r="O827" s="5"/>
    </row>
    <row r="828" spans="1:17" s="1" customFormat="1" ht="33.75" customHeight="1" x14ac:dyDescent="0.25"/>
    <row r="829" spans="1:17" s="1" customFormat="1" ht="33.75" customHeight="1" x14ac:dyDescent="0.25"/>
    <row r="830" spans="1:17" s="1" customFormat="1" ht="33.75" customHeight="1" x14ac:dyDescent="0.25"/>
    <row r="831" spans="1:17" s="1" customFormat="1" ht="33.75" customHeight="1" x14ac:dyDescent="0.25"/>
    <row r="832" spans="1:17" s="1" customFormat="1" ht="33.75" customHeight="1" x14ac:dyDescent="0.25">
      <c r="A832" s="35" t="s">
        <v>4</v>
      </c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</row>
    <row r="833" spans="1:17" s="1" customFormat="1" ht="33.75" customHeight="1" x14ac:dyDescent="0.25">
      <c r="B833" s="2"/>
      <c r="C833" s="2"/>
      <c r="D833" s="2"/>
      <c r="E833" s="2"/>
      <c r="F833" s="2"/>
      <c r="G833" s="2"/>
      <c r="H833" s="2"/>
      <c r="I833" s="2"/>
      <c r="J833" s="2"/>
    </row>
    <row r="834" spans="1:17" s="1" customFormat="1" ht="33.75" customHeight="1" x14ac:dyDescent="0.25">
      <c r="C834" s="36" t="s">
        <v>5</v>
      </c>
      <c r="D834" s="36"/>
      <c r="E834" s="37" t="str">
        <f>Blad1!G66</f>
        <v xml:space="preserve">,            </v>
      </c>
      <c r="F834" s="37"/>
      <c r="G834" s="37"/>
      <c r="H834" s="37"/>
      <c r="I834" s="37"/>
      <c r="J834" s="37"/>
      <c r="K834" s="37"/>
      <c r="L834" s="37"/>
      <c r="M834" s="37"/>
    </row>
    <row r="835" spans="1:17" s="1" customFormat="1" ht="33.75" customHeight="1" x14ac:dyDescent="0.25">
      <c r="A835" s="4"/>
      <c r="B835" s="4"/>
    </row>
    <row r="836" spans="1:17" s="1" customFormat="1" ht="33.75" customHeight="1" x14ac:dyDescent="0.25">
      <c r="C836" s="36" t="s">
        <v>6</v>
      </c>
      <c r="D836" s="36"/>
      <c r="E836" s="5"/>
      <c r="F836" s="5"/>
      <c r="G836" s="5"/>
      <c r="H836" s="38" t="s">
        <v>7</v>
      </c>
      <c r="I836" s="38"/>
      <c r="J836" s="5"/>
      <c r="K836" s="5"/>
    </row>
    <row r="837" spans="1:17" s="1" customFormat="1" ht="33.75" customHeight="1" x14ac:dyDescent="0.25">
      <c r="A837" s="4"/>
      <c r="B837" s="4"/>
    </row>
    <row r="838" spans="1:17" s="1" customFormat="1" ht="33.75" customHeight="1" x14ac:dyDescent="0.25">
      <c r="C838" s="36" t="s">
        <v>8</v>
      </c>
      <c r="D838" s="36"/>
      <c r="E838" s="5"/>
      <c r="F838" s="5"/>
      <c r="G838" s="5"/>
      <c r="H838" s="38" t="s">
        <v>9</v>
      </c>
      <c r="I838" s="38"/>
    </row>
    <row r="839" spans="1:17" s="1" customFormat="1" ht="33.75" customHeight="1" x14ac:dyDescent="0.25">
      <c r="K839" s="4" t="s">
        <v>10</v>
      </c>
    </row>
    <row r="840" spans="1:17" s="1" customFormat="1" ht="33.75" customHeight="1" x14ac:dyDescent="0.25"/>
    <row r="841" spans="1:17" s="1" customFormat="1" ht="33.75" customHeight="1" x14ac:dyDescent="0.25">
      <c r="K841" s="5"/>
      <c r="L841" s="5"/>
      <c r="M841" s="5"/>
      <c r="N841" s="5"/>
      <c r="O841" s="5"/>
    </row>
    <row r="842" spans="1:17" s="1" customFormat="1" ht="33.75" customHeight="1" x14ac:dyDescent="0.25"/>
    <row r="843" spans="1:17" s="1" customFormat="1" ht="33.75" customHeight="1" x14ac:dyDescent="0.25"/>
    <row r="844" spans="1:17" s="1" customFormat="1" ht="33.75" customHeight="1" x14ac:dyDescent="0.25"/>
    <row r="845" spans="1:17" s="1" customFormat="1" ht="33.75" customHeight="1" x14ac:dyDescent="0.25"/>
    <row r="846" spans="1:17" s="1" customFormat="1" ht="33.75" customHeight="1" x14ac:dyDescent="0.25">
      <c r="A846" s="35" t="s">
        <v>4</v>
      </c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</row>
    <row r="847" spans="1:17" s="1" customFormat="1" ht="33.75" customHeight="1" x14ac:dyDescent="0.25">
      <c r="B847" s="2"/>
      <c r="C847" s="2"/>
      <c r="D847" s="2"/>
      <c r="E847" s="2"/>
      <c r="F847" s="2"/>
      <c r="G847" s="2"/>
      <c r="H847" s="2"/>
      <c r="I847" s="2"/>
      <c r="J847" s="2"/>
    </row>
    <row r="848" spans="1:17" s="1" customFormat="1" ht="33.75" customHeight="1" x14ac:dyDescent="0.25">
      <c r="C848" s="36" t="s">
        <v>5</v>
      </c>
      <c r="D848" s="36"/>
      <c r="E848" s="37" t="str">
        <f>Blad1!G67</f>
        <v xml:space="preserve">,            </v>
      </c>
      <c r="F848" s="37"/>
      <c r="G848" s="37"/>
      <c r="H848" s="37"/>
      <c r="I848" s="37"/>
      <c r="J848" s="37"/>
      <c r="K848" s="37"/>
      <c r="L848" s="37"/>
      <c r="M848" s="37"/>
    </row>
    <row r="849" spans="1:17" s="1" customFormat="1" ht="33.75" customHeight="1" x14ac:dyDescent="0.25">
      <c r="A849" s="4"/>
      <c r="B849" s="4"/>
    </row>
    <row r="850" spans="1:17" s="1" customFormat="1" ht="33.75" customHeight="1" x14ac:dyDescent="0.25">
      <c r="C850" s="36" t="s">
        <v>6</v>
      </c>
      <c r="D850" s="36"/>
      <c r="E850" s="5"/>
      <c r="F850" s="5"/>
      <c r="G850" s="5"/>
      <c r="H850" s="38" t="s">
        <v>7</v>
      </c>
      <c r="I850" s="38"/>
      <c r="J850" s="5"/>
      <c r="K850" s="5"/>
    </row>
    <row r="851" spans="1:17" s="1" customFormat="1" ht="33.75" customHeight="1" x14ac:dyDescent="0.25">
      <c r="A851" s="4"/>
      <c r="B851" s="4"/>
    </row>
    <row r="852" spans="1:17" s="1" customFormat="1" ht="33.75" customHeight="1" x14ac:dyDescent="0.25">
      <c r="C852" s="36" t="s">
        <v>8</v>
      </c>
      <c r="D852" s="36"/>
      <c r="E852" s="5"/>
      <c r="F852" s="5"/>
      <c r="G852" s="5"/>
      <c r="H852" s="38" t="s">
        <v>9</v>
      </c>
      <c r="I852" s="38"/>
    </row>
    <row r="853" spans="1:17" s="1" customFormat="1" ht="33.75" customHeight="1" x14ac:dyDescent="0.25">
      <c r="K853" s="4" t="s">
        <v>10</v>
      </c>
    </row>
    <row r="854" spans="1:17" s="1" customFormat="1" ht="33.75" customHeight="1" x14ac:dyDescent="0.25"/>
    <row r="855" spans="1:17" s="1" customFormat="1" ht="33.75" customHeight="1" x14ac:dyDescent="0.25">
      <c r="K855" s="5"/>
      <c r="L855" s="5"/>
      <c r="M855" s="5"/>
      <c r="N855" s="5"/>
      <c r="O855" s="5"/>
    </row>
    <row r="856" spans="1:17" s="1" customFormat="1" ht="33.75" customHeight="1" x14ac:dyDescent="0.25"/>
    <row r="857" spans="1:17" s="1" customFormat="1" ht="33.75" customHeight="1" x14ac:dyDescent="0.25"/>
    <row r="858" spans="1:17" s="1" customFormat="1" ht="33.75" customHeight="1" x14ac:dyDescent="0.25"/>
    <row r="859" spans="1:17" s="1" customFormat="1" ht="33.75" customHeight="1" x14ac:dyDescent="0.25"/>
    <row r="860" spans="1:17" s="1" customFormat="1" ht="33.75" customHeight="1" x14ac:dyDescent="0.25">
      <c r="A860" s="35" t="s">
        <v>4</v>
      </c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</row>
    <row r="861" spans="1:17" s="1" customFormat="1" ht="33.75" customHeight="1" x14ac:dyDescent="0.25">
      <c r="B861" s="2"/>
      <c r="C861" s="2"/>
      <c r="D861" s="2"/>
      <c r="E861" s="2"/>
      <c r="F861" s="2"/>
      <c r="G861" s="2"/>
      <c r="H861" s="2"/>
      <c r="I861" s="2"/>
      <c r="J861" s="2"/>
    </row>
    <row r="862" spans="1:17" s="1" customFormat="1" ht="33.75" customHeight="1" x14ac:dyDescent="0.25">
      <c r="C862" s="36" t="s">
        <v>5</v>
      </c>
      <c r="D862" s="36"/>
      <c r="E862" s="37" t="str">
        <f>Blad1!G68</f>
        <v xml:space="preserve">,            </v>
      </c>
      <c r="F862" s="37"/>
      <c r="G862" s="37"/>
      <c r="H862" s="37"/>
      <c r="I862" s="37"/>
      <c r="J862" s="37"/>
      <c r="K862" s="37"/>
      <c r="L862" s="37"/>
      <c r="M862" s="37"/>
    </row>
    <row r="863" spans="1:17" s="1" customFormat="1" ht="33.75" customHeight="1" x14ac:dyDescent="0.25">
      <c r="A863" s="4"/>
      <c r="B863" s="4"/>
    </row>
    <row r="864" spans="1:17" s="1" customFormat="1" ht="33.75" customHeight="1" x14ac:dyDescent="0.25">
      <c r="C864" s="36" t="s">
        <v>6</v>
      </c>
      <c r="D864" s="36"/>
      <c r="E864" s="5"/>
      <c r="F864" s="5"/>
      <c r="G864" s="5"/>
      <c r="H864" s="38" t="s">
        <v>7</v>
      </c>
      <c r="I864" s="38"/>
      <c r="J864" s="5"/>
      <c r="K864" s="5"/>
    </row>
    <row r="865" spans="1:17" s="1" customFormat="1" ht="33.75" customHeight="1" x14ac:dyDescent="0.25">
      <c r="A865" s="4"/>
      <c r="B865" s="4"/>
    </row>
    <row r="866" spans="1:17" s="1" customFormat="1" ht="33.75" customHeight="1" x14ac:dyDescent="0.25">
      <c r="C866" s="36" t="s">
        <v>8</v>
      </c>
      <c r="D866" s="36"/>
      <c r="E866" s="5"/>
      <c r="F866" s="5"/>
      <c r="G866" s="5"/>
      <c r="H866" s="38" t="s">
        <v>9</v>
      </c>
      <c r="I866" s="38"/>
    </row>
    <row r="867" spans="1:17" s="1" customFormat="1" ht="33.75" customHeight="1" x14ac:dyDescent="0.25">
      <c r="K867" s="4" t="s">
        <v>10</v>
      </c>
    </row>
    <row r="868" spans="1:17" s="1" customFormat="1" ht="33.75" customHeight="1" x14ac:dyDescent="0.25"/>
    <row r="869" spans="1:17" s="1" customFormat="1" ht="33.75" customHeight="1" x14ac:dyDescent="0.25">
      <c r="K869" s="5"/>
      <c r="L869" s="5"/>
      <c r="M869" s="5"/>
      <c r="N869" s="5"/>
      <c r="O869" s="5"/>
    </row>
    <row r="870" spans="1:17" s="1" customFormat="1" ht="33.75" customHeight="1" x14ac:dyDescent="0.25"/>
    <row r="871" spans="1:17" s="1" customFormat="1" ht="33.75" customHeight="1" x14ac:dyDescent="0.25"/>
    <row r="872" spans="1:17" s="1" customFormat="1" ht="33.75" customHeight="1" x14ac:dyDescent="0.25"/>
    <row r="873" spans="1:17" s="1" customFormat="1" ht="33.75" customHeight="1" x14ac:dyDescent="0.25"/>
    <row r="874" spans="1:17" s="1" customFormat="1" ht="33.75" customHeight="1" x14ac:dyDescent="0.25">
      <c r="A874" s="35" t="s">
        <v>4</v>
      </c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</row>
    <row r="875" spans="1:17" s="1" customFormat="1" ht="33.75" customHeight="1" x14ac:dyDescent="0.25">
      <c r="B875" s="2"/>
      <c r="C875" s="2"/>
      <c r="D875" s="2"/>
      <c r="E875" s="2"/>
      <c r="F875" s="2"/>
      <c r="G875" s="2"/>
      <c r="H875" s="2"/>
      <c r="I875" s="2"/>
      <c r="J875" s="2"/>
    </row>
    <row r="876" spans="1:17" s="1" customFormat="1" ht="33.75" customHeight="1" x14ac:dyDescent="0.25">
      <c r="C876" s="36" t="s">
        <v>5</v>
      </c>
      <c r="D876" s="36"/>
      <c r="E876" s="37" t="str">
        <f>Blad1!G69</f>
        <v xml:space="preserve">,            </v>
      </c>
      <c r="F876" s="37"/>
      <c r="G876" s="37"/>
      <c r="H876" s="37"/>
      <c r="I876" s="37"/>
      <c r="J876" s="37"/>
      <c r="K876" s="37"/>
      <c r="L876" s="37"/>
      <c r="M876" s="37"/>
    </row>
    <row r="877" spans="1:17" s="1" customFormat="1" ht="33.75" customHeight="1" x14ac:dyDescent="0.25">
      <c r="A877" s="4"/>
      <c r="B877" s="4"/>
    </row>
    <row r="878" spans="1:17" s="1" customFormat="1" ht="33.75" customHeight="1" x14ac:dyDescent="0.25">
      <c r="C878" s="36" t="s">
        <v>6</v>
      </c>
      <c r="D878" s="36"/>
      <c r="E878" s="5"/>
      <c r="F878" s="5"/>
      <c r="G878" s="5"/>
      <c r="H878" s="38" t="s">
        <v>7</v>
      </c>
      <c r="I878" s="38"/>
      <c r="J878" s="5"/>
      <c r="K878" s="5"/>
    </row>
    <row r="879" spans="1:17" s="1" customFormat="1" ht="33.75" customHeight="1" x14ac:dyDescent="0.25">
      <c r="A879" s="4"/>
      <c r="B879" s="4"/>
    </row>
    <row r="880" spans="1:17" s="1" customFormat="1" ht="33.75" customHeight="1" x14ac:dyDescent="0.25">
      <c r="C880" s="36" t="s">
        <v>8</v>
      </c>
      <c r="D880" s="36"/>
      <c r="E880" s="5"/>
      <c r="F880" s="5"/>
      <c r="G880" s="5"/>
      <c r="H880" s="38" t="s">
        <v>9</v>
      </c>
      <c r="I880" s="38"/>
    </row>
    <row r="881" spans="1:17" s="1" customFormat="1" ht="33.75" customHeight="1" x14ac:dyDescent="0.25">
      <c r="K881" s="4" t="s">
        <v>10</v>
      </c>
    </row>
    <row r="882" spans="1:17" s="1" customFormat="1" ht="33.75" customHeight="1" x14ac:dyDescent="0.25"/>
    <row r="883" spans="1:17" s="1" customFormat="1" ht="33.75" customHeight="1" x14ac:dyDescent="0.25">
      <c r="K883" s="5"/>
      <c r="L883" s="5"/>
      <c r="M883" s="5"/>
      <c r="N883" s="5"/>
      <c r="O883" s="5"/>
    </row>
    <row r="884" spans="1:17" s="1" customFormat="1" ht="33.75" customHeight="1" x14ac:dyDescent="0.25"/>
    <row r="885" spans="1:17" s="1" customFormat="1" ht="33.75" customHeight="1" x14ac:dyDescent="0.25"/>
    <row r="886" spans="1:17" s="1" customFormat="1" ht="33.75" customHeight="1" x14ac:dyDescent="0.25"/>
    <row r="887" spans="1:17" s="1" customFormat="1" ht="33.75" customHeight="1" x14ac:dyDescent="0.25"/>
    <row r="888" spans="1:17" s="1" customFormat="1" ht="33.75" customHeight="1" x14ac:dyDescent="0.25">
      <c r="A888" s="35" t="s">
        <v>4</v>
      </c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</row>
    <row r="889" spans="1:17" s="1" customFormat="1" ht="33.75" customHeight="1" x14ac:dyDescent="0.25">
      <c r="B889" s="2"/>
      <c r="C889" s="2"/>
      <c r="D889" s="2"/>
      <c r="E889" s="2"/>
      <c r="F889" s="2"/>
      <c r="G889" s="2"/>
      <c r="H889" s="2"/>
      <c r="I889" s="2"/>
      <c r="J889" s="2"/>
    </row>
    <row r="890" spans="1:17" s="1" customFormat="1" ht="33.75" customHeight="1" x14ac:dyDescent="0.25">
      <c r="C890" s="36" t="s">
        <v>5</v>
      </c>
      <c r="D890" s="36"/>
      <c r="E890" s="37" t="str">
        <f>Blad1!G70</f>
        <v xml:space="preserve">,            </v>
      </c>
      <c r="F890" s="37"/>
      <c r="G890" s="37"/>
      <c r="H890" s="37"/>
      <c r="I890" s="37"/>
      <c r="J890" s="37"/>
      <c r="K890" s="37"/>
      <c r="L890" s="37"/>
      <c r="M890" s="37"/>
    </row>
    <row r="891" spans="1:17" s="1" customFormat="1" ht="33.75" customHeight="1" x14ac:dyDescent="0.25">
      <c r="A891" s="4"/>
      <c r="B891" s="4"/>
    </row>
    <row r="892" spans="1:17" s="1" customFormat="1" ht="33.75" customHeight="1" x14ac:dyDescent="0.25">
      <c r="C892" s="36" t="s">
        <v>6</v>
      </c>
      <c r="D892" s="36"/>
      <c r="E892" s="5"/>
      <c r="F892" s="5"/>
      <c r="G892" s="5"/>
      <c r="H892" s="38" t="s">
        <v>7</v>
      </c>
      <c r="I892" s="38"/>
      <c r="J892" s="5"/>
      <c r="K892" s="5"/>
    </row>
    <row r="893" spans="1:17" s="1" customFormat="1" ht="33.75" customHeight="1" x14ac:dyDescent="0.25">
      <c r="A893" s="4"/>
      <c r="B893" s="4"/>
    </row>
    <row r="894" spans="1:17" s="1" customFormat="1" ht="33.75" customHeight="1" x14ac:dyDescent="0.25">
      <c r="C894" s="36" t="s">
        <v>8</v>
      </c>
      <c r="D894" s="36"/>
      <c r="E894" s="5"/>
      <c r="F894" s="5"/>
      <c r="G894" s="5"/>
      <c r="H894" s="38" t="s">
        <v>9</v>
      </c>
      <c r="I894" s="38"/>
    </row>
    <row r="895" spans="1:17" s="1" customFormat="1" ht="33.75" customHeight="1" x14ac:dyDescent="0.25">
      <c r="K895" s="4" t="s">
        <v>10</v>
      </c>
    </row>
    <row r="896" spans="1:17" s="1" customFormat="1" ht="33.75" customHeight="1" x14ac:dyDescent="0.25"/>
    <row r="897" spans="1:17" s="1" customFormat="1" ht="33.75" customHeight="1" x14ac:dyDescent="0.25">
      <c r="K897" s="5"/>
      <c r="L897" s="5"/>
      <c r="M897" s="5"/>
      <c r="N897" s="5"/>
      <c r="O897" s="5"/>
    </row>
    <row r="898" spans="1:17" s="1" customFormat="1" ht="33.75" customHeight="1" x14ac:dyDescent="0.25"/>
    <row r="899" spans="1:17" s="1" customFormat="1" ht="33.75" customHeight="1" x14ac:dyDescent="0.25"/>
    <row r="900" spans="1:17" s="1" customFormat="1" ht="33.75" customHeight="1" x14ac:dyDescent="0.25"/>
    <row r="901" spans="1:17" s="1" customFormat="1" ht="33.75" customHeight="1" x14ac:dyDescent="0.25"/>
    <row r="902" spans="1:17" s="1" customFormat="1" ht="33.75" customHeight="1" x14ac:dyDescent="0.25">
      <c r="A902" s="35" t="s">
        <v>4</v>
      </c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</row>
    <row r="903" spans="1:17" s="1" customFormat="1" ht="33.75" customHeight="1" x14ac:dyDescent="0.25">
      <c r="B903" s="2"/>
      <c r="C903" s="2"/>
      <c r="D903" s="2"/>
      <c r="E903" s="2"/>
      <c r="F903" s="2"/>
      <c r="G903" s="2"/>
      <c r="H903" s="2"/>
      <c r="I903" s="2"/>
      <c r="J903" s="2"/>
    </row>
    <row r="904" spans="1:17" s="1" customFormat="1" ht="33.75" customHeight="1" x14ac:dyDescent="0.25">
      <c r="C904" s="36" t="s">
        <v>5</v>
      </c>
      <c r="D904" s="36"/>
      <c r="E904" s="37">
        <f>Blad1!G71</f>
        <v>0</v>
      </c>
      <c r="F904" s="37"/>
      <c r="G904" s="37"/>
      <c r="H904" s="37"/>
      <c r="I904" s="37"/>
      <c r="J904" s="37"/>
      <c r="K904" s="37"/>
      <c r="L904" s="37"/>
      <c r="M904" s="37"/>
    </row>
    <row r="905" spans="1:17" s="1" customFormat="1" ht="33.75" customHeight="1" x14ac:dyDescent="0.25">
      <c r="A905" s="4"/>
      <c r="B905" s="4"/>
    </row>
    <row r="906" spans="1:17" s="1" customFormat="1" ht="33.75" customHeight="1" x14ac:dyDescent="0.25">
      <c r="C906" s="36" t="s">
        <v>6</v>
      </c>
      <c r="D906" s="36"/>
      <c r="E906" s="5"/>
      <c r="F906" s="5"/>
      <c r="G906" s="5"/>
      <c r="H906" s="38" t="s">
        <v>7</v>
      </c>
      <c r="I906" s="38"/>
      <c r="J906" s="5"/>
      <c r="K906" s="5"/>
    </row>
    <row r="907" spans="1:17" s="1" customFormat="1" ht="33.75" customHeight="1" x14ac:dyDescent="0.25">
      <c r="A907" s="4"/>
      <c r="B907" s="4"/>
    </row>
    <row r="908" spans="1:17" s="1" customFormat="1" ht="33.75" customHeight="1" x14ac:dyDescent="0.25">
      <c r="C908" s="36" t="s">
        <v>8</v>
      </c>
      <c r="D908" s="36"/>
      <c r="E908" s="5"/>
      <c r="F908" s="5"/>
      <c r="G908" s="5"/>
      <c r="H908" s="38" t="s">
        <v>9</v>
      </c>
      <c r="I908" s="38"/>
    </row>
    <row r="909" spans="1:17" s="1" customFormat="1" ht="33.75" customHeight="1" x14ac:dyDescent="0.25">
      <c r="K909" s="4" t="s">
        <v>10</v>
      </c>
    </row>
    <row r="910" spans="1:17" s="1" customFormat="1" ht="33.75" customHeight="1" x14ac:dyDescent="0.25"/>
    <row r="911" spans="1:17" s="1" customFormat="1" ht="33.75" customHeight="1" x14ac:dyDescent="0.25">
      <c r="K911" s="5"/>
      <c r="L911" s="5"/>
      <c r="M911" s="5"/>
      <c r="N911" s="5"/>
      <c r="O911" s="5"/>
    </row>
    <row r="912" spans="1:17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  <row r="1001" ht="19.5" customHeight="1" x14ac:dyDescent="0.25"/>
    <row r="1002" ht="19.5" customHeight="1" x14ac:dyDescent="0.25"/>
    <row r="1003" ht="19.5" customHeight="1" x14ac:dyDescent="0.25"/>
    <row r="1004" ht="19.5" customHeight="1" x14ac:dyDescent="0.25"/>
    <row r="1005" ht="19.5" customHeight="1" x14ac:dyDescent="0.25"/>
    <row r="1006" ht="19.5" customHeight="1" x14ac:dyDescent="0.25"/>
    <row r="1007" ht="19.5" customHeight="1" x14ac:dyDescent="0.25"/>
    <row r="1008" ht="19.5" customHeight="1" x14ac:dyDescent="0.25"/>
    <row r="1009" ht="19.5" customHeight="1" x14ac:dyDescent="0.25"/>
    <row r="1010" ht="19.5" customHeight="1" x14ac:dyDescent="0.25"/>
    <row r="1011" ht="19.5" customHeight="1" x14ac:dyDescent="0.25"/>
    <row r="1012" ht="19.5" customHeight="1" x14ac:dyDescent="0.25"/>
    <row r="1013" ht="19.5" customHeight="1" x14ac:dyDescent="0.25"/>
    <row r="1014" ht="19.5" customHeight="1" x14ac:dyDescent="0.25"/>
    <row r="1015" ht="19.5" customHeight="1" x14ac:dyDescent="0.25"/>
    <row r="1016" ht="19.5" customHeight="1" x14ac:dyDescent="0.25"/>
    <row r="1017" ht="19.5" customHeight="1" x14ac:dyDescent="0.25"/>
    <row r="1018" ht="19.5" customHeight="1" x14ac:dyDescent="0.25"/>
    <row r="1019" ht="19.5" customHeight="1" x14ac:dyDescent="0.25"/>
    <row r="1020" ht="19.5" customHeight="1" x14ac:dyDescent="0.25"/>
    <row r="1021" ht="19.5" customHeight="1" x14ac:dyDescent="0.25"/>
    <row r="1022" ht="19.5" customHeight="1" x14ac:dyDescent="0.25"/>
    <row r="1023" ht="19.5" customHeight="1" x14ac:dyDescent="0.25"/>
    <row r="1024" ht="19.5" customHeight="1" x14ac:dyDescent="0.25"/>
    <row r="1025" ht="19.5" customHeight="1" x14ac:dyDescent="0.25"/>
    <row r="1026" ht="19.5" customHeight="1" x14ac:dyDescent="0.25"/>
    <row r="1027" ht="19.5" customHeight="1" x14ac:dyDescent="0.25"/>
    <row r="1028" ht="19.5" customHeight="1" x14ac:dyDescent="0.25"/>
    <row r="1029" ht="19.5" customHeight="1" x14ac:dyDescent="0.25"/>
    <row r="1030" ht="19.5" customHeight="1" x14ac:dyDescent="0.25"/>
    <row r="1031" ht="19.5" customHeight="1" x14ac:dyDescent="0.25"/>
    <row r="1032" ht="19.5" customHeight="1" x14ac:dyDescent="0.25"/>
    <row r="1033" ht="19.5" customHeight="1" x14ac:dyDescent="0.25"/>
    <row r="1034" ht="19.5" customHeight="1" x14ac:dyDescent="0.25"/>
    <row r="1035" ht="19.5" customHeight="1" x14ac:dyDescent="0.25"/>
    <row r="1036" ht="19.5" customHeight="1" x14ac:dyDescent="0.25"/>
    <row r="1037" ht="19.5" customHeight="1" x14ac:dyDescent="0.25"/>
    <row r="1038" ht="19.5" customHeight="1" x14ac:dyDescent="0.25"/>
    <row r="1039" ht="19.5" customHeight="1" x14ac:dyDescent="0.25"/>
    <row r="1040" ht="19.5" customHeight="1" x14ac:dyDescent="0.25"/>
    <row r="1041" ht="19.5" customHeight="1" x14ac:dyDescent="0.25"/>
    <row r="1042" ht="19.5" customHeight="1" x14ac:dyDescent="0.25"/>
    <row r="1043" ht="19.5" customHeight="1" x14ac:dyDescent="0.25"/>
    <row r="1044" ht="19.5" customHeight="1" x14ac:dyDescent="0.25"/>
    <row r="1045" ht="19.5" customHeight="1" x14ac:dyDescent="0.25"/>
    <row r="1046" ht="19.5" customHeight="1" x14ac:dyDescent="0.25"/>
    <row r="1047" ht="19.5" customHeight="1" x14ac:dyDescent="0.25"/>
    <row r="1048" ht="19.5" customHeight="1" x14ac:dyDescent="0.25"/>
    <row r="1049" ht="19.5" customHeight="1" x14ac:dyDescent="0.25"/>
    <row r="1050" ht="19.5" customHeight="1" x14ac:dyDescent="0.25"/>
    <row r="1051" ht="19.5" customHeight="1" x14ac:dyDescent="0.25"/>
    <row r="1052" ht="19.5" customHeight="1" x14ac:dyDescent="0.25"/>
    <row r="1053" ht="19.5" customHeight="1" x14ac:dyDescent="0.25"/>
    <row r="1054" ht="19.5" customHeight="1" x14ac:dyDescent="0.25"/>
    <row r="1055" ht="19.5" customHeight="1" x14ac:dyDescent="0.25"/>
    <row r="1056" ht="19.5" customHeight="1" x14ac:dyDescent="0.25"/>
    <row r="1057" ht="19.5" customHeight="1" x14ac:dyDescent="0.25"/>
    <row r="1058" ht="19.5" customHeight="1" x14ac:dyDescent="0.25"/>
    <row r="1059" ht="19.5" customHeight="1" x14ac:dyDescent="0.25"/>
    <row r="1060" ht="19.5" customHeight="1" x14ac:dyDescent="0.25"/>
    <row r="1061" ht="19.5" customHeight="1" x14ac:dyDescent="0.25"/>
    <row r="1062" ht="19.5" customHeight="1" x14ac:dyDescent="0.25"/>
    <row r="1063" ht="19.5" customHeight="1" x14ac:dyDescent="0.25"/>
    <row r="1064" ht="19.5" customHeight="1" x14ac:dyDescent="0.25"/>
    <row r="1065" ht="19.5" customHeight="1" x14ac:dyDescent="0.25"/>
    <row r="1066" ht="19.5" customHeight="1" x14ac:dyDescent="0.25"/>
    <row r="1067" ht="19.5" customHeight="1" x14ac:dyDescent="0.25"/>
    <row r="1068" ht="19.5" customHeight="1" x14ac:dyDescent="0.25"/>
    <row r="1069" ht="19.5" customHeight="1" x14ac:dyDescent="0.25"/>
    <row r="1070" ht="19.5" customHeight="1" x14ac:dyDescent="0.25"/>
    <row r="1071" ht="19.5" customHeight="1" x14ac:dyDescent="0.25"/>
    <row r="1072" ht="19.5" customHeight="1" x14ac:dyDescent="0.25"/>
    <row r="1073" ht="19.5" customHeight="1" x14ac:dyDescent="0.25"/>
    <row r="1074" ht="19.5" customHeight="1" x14ac:dyDescent="0.25"/>
    <row r="1075" ht="19.5" customHeight="1" x14ac:dyDescent="0.25"/>
    <row r="1076" ht="19.5" customHeight="1" x14ac:dyDescent="0.25"/>
    <row r="1077" ht="19.5" customHeight="1" x14ac:dyDescent="0.25"/>
    <row r="1078" ht="19.5" customHeight="1" x14ac:dyDescent="0.25"/>
    <row r="1079" ht="19.5" customHeight="1" x14ac:dyDescent="0.25"/>
    <row r="1080" ht="19.5" customHeight="1" x14ac:dyDescent="0.25"/>
    <row r="1081" ht="19.5" customHeight="1" x14ac:dyDescent="0.25"/>
    <row r="1082" ht="19.5" customHeight="1" x14ac:dyDescent="0.25"/>
    <row r="1083" ht="19.5" customHeight="1" x14ac:dyDescent="0.25"/>
    <row r="1084" ht="19.5" customHeight="1" x14ac:dyDescent="0.25"/>
    <row r="1085" ht="19.5" customHeight="1" x14ac:dyDescent="0.25"/>
    <row r="1086" ht="19.5" customHeight="1" x14ac:dyDescent="0.25"/>
    <row r="1087" ht="19.5" customHeight="1" x14ac:dyDescent="0.25"/>
    <row r="1088" ht="19.5" customHeight="1" x14ac:dyDescent="0.25"/>
    <row r="1089" ht="19.5" customHeight="1" x14ac:dyDescent="0.25"/>
    <row r="1090" ht="19.5" customHeight="1" x14ac:dyDescent="0.25"/>
    <row r="1091" ht="19.5" customHeight="1" x14ac:dyDescent="0.25"/>
    <row r="1092" ht="19.5" customHeight="1" x14ac:dyDescent="0.25"/>
    <row r="1093" ht="19.5" customHeight="1" x14ac:dyDescent="0.25"/>
    <row r="1094" ht="19.5" customHeight="1" x14ac:dyDescent="0.25"/>
    <row r="1095" ht="19.5" customHeight="1" x14ac:dyDescent="0.25"/>
    <row r="1096" ht="19.5" customHeight="1" x14ac:dyDescent="0.25"/>
    <row r="1097" ht="19.5" customHeight="1" x14ac:dyDescent="0.25"/>
    <row r="1098" ht="19.5" customHeight="1" x14ac:dyDescent="0.25"/>
    <row r="1099" ht="19.5" customHeight="1" x14ac:dyDescent="0.25"/>
    <row r="1100" ht="19.5" customHeight="1" x14ac:dyDescent="0.25"/>
    <row r="1101" ht="19.5" customHeight="1" x14ac:dyDescent="0.25"/>
    <row r="1102" ht="19.5" customHeight="1" x14ac:dyDescent="0.25"/>
    <row r="1103" ht="19.5" customHeight="1" x14ac:dyDescent="0.25"/>
    <row r="1104" ht="19.5" customHeight="1" x14ac:dyDescent="0.25"/>
    <row r="1105" ht="19.5" customHeight="1" x14ac:dyDescent="0.25"/>
    <row r="1106" ht="19.5" customHeight="1" x14ac:dyDescent="0.25"/>
    <row r="1107" ht="19.5" customHeight="1" x14ac:dyDescent="0.25"/>
    <row r="1108" ht="19.5" customHeight="1" x14ac:dyDescent="0.25"/>
    <row r="1109" ht="19.5" customHeight="1" x14ac:dyDescent="0.25"/>
    <row r="1110" ht="19.5" customHeight="1" x14ac:dyDescent="0.25"/>
    <row r="1111" ht="19.5" customHeight="1" x14ac:dyDescent="0.25"/>
    <row r="1112" ht="19.5" customHeight="1" x14ac:dyDescent="0.25"/>
    <row r="1113" ht="19.5" customHeight="1" x14ac:dyDescent="0.25"/>
    <row r="1114" ht="19.5" customHeight="1" x14ac:dyDescent="0.25"/>
    <row r="1115" ht="19.5" customHeight="1" x14ac:dyDescent="0.25"/>
    <row r="1116" ht="19.5" customHeight="1" x14ac:dyDescent="0.25"/>
    <row r="1117" ht="19.5" customHeight="1" x14ac:dyDescent="0.25"/>
    <row r="1118" ht="19.5" customHeight="1" x14ac:dyDescent="0.25"/>
    <row r="1119" ht="19.5" customHeight="1" x14ac:dyDescent="0.25"/>
    <row r="1120" ht="19.5" customHeight="1" x14ac:dyDescent="0.25"/>
    <row r="1121" ht="19.5" customHeight="1" x14ac:dyDescent="0.25"/>
    <row r="1122" ht="19.5" customHeight="1" x14ac:dyDescent="0.25"/>
    <row r="1123" ht="19.5" customHeight="1" x14ac:dyDescent="0.25"/>
    <row r="1124" ht="19.5" customHeight="1" x14ac:dyDescent="0.25"/>
    <row r="1125" ht="19.5" customHeight="1" x14ac:dyDescent="0.25"/>
    <row r="1126" ht="19.5" customHeight="1" x14ac:dyDescent="0.25"/>
    <row r="1127" ht="19.5" customHeight="1" x14ac:dyDescent="0.25"/>
    <row r="1128" ht="19.5" customHeight="1" x14ac:dyDescent="0.25"/>
    <row r="1129" ht="19.5" customHeight="1" x14ac:dyDescent="0.25"/>
    <row r="1130" ht="19.5" customHeight="1" x14ac:dyDescent="0.25"/>
    <row r="1131" ht="19.5" customHeight="1" x14ac:dyDescent="0.25"/>
    <row r="1132" ht="19.5" customHeight="1" x14ac:dyDescent="0.25"/>
    <row r="1133" ht="19.5" customHeight="1" x14ac:dyDescent="0.25"/>
    <row r="1134" ht="19.5" customHeight="1" x14ac:dyDescent="0.25"/>
    <row r="1135" ht="19.5" customHeight="1" x14ac:dyDescent="0.25"/>
    <row r="1136" ht="19.5" customHeight="1" x14ac:dyDescent="0.25"/>
    <row r="1137" ht="19.5" customHeight="1" x14ac:dyDescent="0.25"/>
    <row r="1138" ht="19.5" customHeight="1" x14ac:dyDescent="0.25"/>
    <row r="1139" ht="19.5" customHeight="1" x14ac:dyDescent="0.25"/>
    <row r="1140" ht="19.5" customHeight="1" x14ac:dyDescent="0.25"/>
    <row r="1141" ht="19.5" customHeight="1" x14ac:dyDescent="0.25"/>
    <row r="1142" ht="19.5" customHeight="1" x14ac:dyDescent="0.25"/>
    <row r="1143" ht="19.5" customHeight="1" x14ac:dyDescent="0.25"/>
    <row r="1144" ht="19.5" customHeight="1" x14ac:dyDescent="0.25"/>
    <row r="1145" ht="19.5" customHeight="1" x14ac:dyDescent="0.25"/>
    <row r="1146" ht="19.5" customHeight="1" x14ac:dyDescent="0.25"/>
    <row r="1147" ht="19.5" customHeight="1" x14ac:dyDescent="0.25"/>
    <row r="1148" ht="19.5" customHeight="1" x14ac:dyDescent="0.25"/>
    <row r="1149" ht="19.5" customHeight="1" x14ac:dyDescent="0.25"/>
    <row r="1150" ht="19.5" customHeight="1" x14ac:dyDescent="0.25"/>
    <row r="1151" ht="19.5" customHeight="1" x14ac:dyDescent="0.25"/>
    <row r="1152" ht="19.5" customHeight="1" x14ac:dyDescent="0.25"/>
    <row r="1153" ht="19.5" customHeight="1" x14ac:dyDescent="0.25"/>
    <row r="1154" ht="19.5" customHeight="1" x14ac:dyDescent="0.25"/>
    <row r="1155" ht="19.5" customHeight="1" x14ac:dyDescent="0.25"/>
    <row r="1156" ht="19.5" customHeight="1" x14ac:dyDescent="0.25"/>
    <row r="1157" ht="19.5" customHeight="1" x14ac:dyDescent="0.25"/>
    <row r="1158" ht="19.5" customHeight="1" x14ac:dyDescent="0.25"/>
    <row r="1159" ht="19.5" customHeight="1" x14ac:dyDescent="0.25"/>
    <row r="1160" ht="19.5" customHeight="1" x14ac:dyDescent="0.25"/>
    <row r="1161" ht="19.5" customHeight="1" x14ac:dyDescent="0.25"/>
    <row r="1162" ht="19.5" customHeight="1" x14ac:dyDescent="0.25"/>
    <row r="1163" ht="19.5" customHeight="1" x14ac:dyDescent="0.25"/>
    <row r="1164" ht="19.5" customHeight="1" x14ac:dyDescent="0.25"/>
    <row r="1165" ht="19.5" customHeight="1" x14ac:dyDescent="0.25"/>
    <row r="1166" ht="19.5" customHeight="1" x14ac:dyDescent="0.25"/>
    <row r="1167" ht="19.5" customHeight="1" x14ac:dyDescent="0.25"/>
    <row r="1168" ht="19.5" customHeight="1" x14ac:dyDescent="0.25"/>
    <row r="1169" ht="19.5" customHeight="1" x14ac:dyDescent="0.25"/>
    <row r="1170" ht="19.5" customHeight="1" x14ac:dyDescent="0.25"/>
    <row r="1171" ht="19.5" customHeight="1" x14ac:dyDescent="0.25"/>
    <row r="1172" ht="19.5" customHeight="1" x14ac:dyDescent="0.25"/>
    <row r="1173" ht="19.5" customHeight="1" x14ac:dyDescent="0.25"/>
    <row r="1174" ht="19.5" customHeight="1" x14ac:dyDescent="0.25"/>
    <row r="1175" ht="19.5" customHeight="1" x14ac:dyDescent="0.25"/>
    <row r="1176" ht="19.5" customHeight="1" x14ac:dyDescent="0.25"/>
    <row r="1177" ht="19.5" customHeight="1" x14ac:dyDescent="0.25"/>
    <row r="1178" ht="19.5" customHeight="1" x14ac:dyDescent="0.25"/>
    <row r="1179" ht="19.5" customHeight="1" x14ac:dyDescent="0.25"/>
    <row r="1180" ht="19.5" customHeight="1" x14ac:dyDescent="0.25"/>
    <row r="1181" ht="19.5" customHeight="1" x14ac:dyDescent="0.25"/>
    <row r="1182" ht="19.5" customHeight="1" x14ac:dyDescent="0.25"/>
    <row r="1183" ht="19.5" customHeight="1" x14ac:dyDescent="0.25"/>
    <row r="1184" ht="19.5" customHeight="1" x14ac:dyDescent="0.25"/>
    <row r="1185" ht="19.5" customHeight="1" x14ac:dyDescent="0.25"/>
    <row r="1186" ht="19.5" customHeight="1" x14ac:dyDescent="0.25"/>
    <row r="1187" ht="19.5" customHeight="1" x14ac:dyDescent="0.25"/>
    <row r="1188" ht="19.5" customHeight="1" x14ac:dyDescent="0.25"/>
    <row r="1189" ht="19.5" customHeight="1" x14ac:dyDescent="0.25"/>
    <row r="1190" ht="19.5" customHeight="1" x14ac:dyDescent="0.25"/>
    <row r="1191" ht="19.5" customHeight="1" x14ac:dyDescent="0.25"/>
    <row r="1192" ht="19.5" customHeight="1" x14ac:dyDescent="0.25"/>
    <row r="1193" ht="19.5" customHeight="1" x14ac:dyDescent="0.25"/>
    <row r="1194" ht="19.5" customHeight="1" x14ac:dyDescent="0.25"/>
    <row r="1195" ht="19.5" customHeight="1" x14ac:dyDescent="0.25"/>
    <row r="1196" ht="19.5" customHeight="1" x14ac:dyDescent="0.25"/>
    <row r="1197" ht="19.5" customHeight="1" x14ac:dyDescent="0.25"/>
    <row r="1198" ht="19.5" customHeight="1" x14ac:dyDescent="0.25"/>
    <row r="1199" ht="19.5" customHeight="1" x14ac:dyDescent="0.25"/>
    <row r="1200" ht="19.5" customHeight="1" x14ac:dyDescent="0.25"/>
    <row r="1201" ht="19.5" customHeight="1" x14ac:dyDescent="0.25"/>
    <row r="1202" ht="19.5" customHeight="1" x14ac:dyDescent="0.25"/>
    <row r="1203" ht="19.5" customHeight="1" x14ac:dyDescent="0.25"/>
    <row r="1204" ht="19.5" customHeight="1" x14ac:dyDescent="0.25"/>
    <row r="1205" ht="19.5" customHeight="1" x14ac:dyDescent="0.25"/>
    <row r="1206" ht="19.5" customHeight="1" x14ac:dyDescent="0.25"/>
    <row r="1207" ht="19.5" customHeight="1" x14ac:dyDescent="0.25"/>
    <row r="1208" ht="19.5" customHeight="1" x14ac:dyDescent="0.25"/>
    <row r="1209" ht="19.5" customHeight="1" x14ac:dyDescent="0.25"/>
    <row r="1210" ht="19.5" customHeight="1" x14ac:dyDescent="0.25"/>
    <row r="1211" ht="19.5" customHeight="1" x14ac:dyDescent="0.25"/>
    <row r="1212" ht="19.5" customHeight="1" x14ac:dyDescent="0.25"/>
    <row r="1213" ht="19.5" customHeight="1" x14ac:dyDescent="0.25"/>
    <row r="1214" ht="19.5" customHeight="1" x14ac:dyDescent="0.25"/>
    <row r="1215" ht="19.5" customHeight="1" x14ac:dyDescent="0.25"/>
    <row r="1216" ht="19.5" customHeight="1" x14ac:dyDescent="0.25"/>
    <row r="1217" ht="19.5" customHeight="1" x14ac:dyDescent="0.25"/>
    <row r="1218" ht="19.5" customHeight="1" x14ac:dyDescent="0.25"/>
    <row r="1219" ht="19.5" customHeight="1" x14ac:dyDescent="0.25"/>
    <row r="1220" ht="19.5" customHeight="1" x14ac:dyDescent="0.25"/>
    <row r="1221" ht="19.5" customHeight="1" x14ac:dyDescent="0.25"/>
    <row r="1222" ht="19.5" customHeight="1" x14ac:dyDescent="0.25"/>
    <row r="1223" ht="19.5" customHeight="1" x14ac:dyDescent="0.25"/>
    <row r="1224" ht="19.5" customHeight="1" x14ac:dyDescent="0.25"/>
    <row r="1225" ht="19.5" customHeight="1" x14ac:dyDescent="0.25"/>
    <row r="1226" ht="19.5" customHeight="1" x14ac:dyDescent="0.25"/>
    <row r="1227" ht="19.5" customHeight="1" x14ac:dyDescent="0.25"/>
    <row r="1228" ht="19.5" customHeight="1" x14ac:dyDescent="0.25"/>
    <row r="1229" ht="19.5" customHeight="1" x14ac:dyDescent="0.25"/>
    <row r="1230" ht="19.5" customHeight="1" x14ac:dyDescent="0.25"/>
    <row r="1231" ht="19.5" customHeight="1" x14ac:dyDescent="0.25"/>
    <row r="1232" ht="19.5" customHeight="1" x14ac:dyDescent="0.25"/>
    <row r="1233" ht="19.5" customHeight="1" x14ac:dyDescent="0.25"/>
    <row r="1234" ht="19.5" customHeight="1" x14ac:dyDescent="0.25"/>
    <row r="1235" ht="19.5" customHeight="1" x14ac:dyDescent="0.25"/>
    <row r="1236" ht="19.5" customHeight="1" x14ac:dyDescent="0.25"/>
    <row r="1237" ht="19.5" customHeight="1" x14ac:dyDescent="0.25"/>
    <row r="1238" ht="19.5" customHeight="1" x14ac:dyDescent="0.25"/>
    <row r="1239" ht="19.5" customHeight="1" x14ac:dyDescent="0.25"/>
    <row r="1240" ht="19.5" customHeight="1" x14ac:dyDescent="0.25"/>
    <row r="1241" ht="19.5" customHeight="1" x14ac:dyDescent="0.25"/>
    <row r="1242" ht="19.5" customHeight="1" x14ac:dyDescent="0.25"/>
    <row r="1243" ht="19.5" customHeight="1" x14ac:dyDescent="0.25"/>
    <row r="1244" ht="19.5" customHeight="1" x14ac:dyDescent="0.25"/>
    <row r="1245" ht="19.5" customHeight="1" x14ac:dyDescent="0.25"/>
    <row r="1246" ht="19.5" customHeight="1" x14ac:dyDescent="0.25"/>
    <row r="1247" ht="19.5" customHeight="1" x14ac:dyDescent="0.25"/>
    <row r="1248" ht="19.5" customHeight="1" x14ac:dyDescent="0.25"/>
    <row r="1249" ht="19.5" customHeight="1" x14ac:dyDescent="0.25"/>
    <row r="1250" ht="19.5" customHeight="1" x14ac:dyDescent="0.25"/>
    <row r="1251" ht="19.5" customHeight="1" x14ac:dyDescent="0.25"/>
    <row r="1252" ht="19.5" customHeight="1" x14ac:dyDescent="0.25"/>
    <row r="1253" ht="19.5" customHeight="1" x14ac:dyDescent="0.25"/>
    <row r="1254" ht="19.5" customHeight="1" x14ac:dyDescent="0.25"/>
    <row r="1255" ht="19.5" customHeight="1" x14ac:dyDescent="0.25"/>
    <row r="1256" ht="19.5" customHeight="1" x14ac:dyDescent="0.25"/>
    <row r="1257" ht="19.5" customHeight="1" x14ac:dyDescent="0.25"/>
    <row r="1258" ht="19.5" customHeight="1" x14ac:dyDescent="0.25"/>
    <row r="1259" ht="19.5" customHeight="1" x14ac:dyDescent="0.25"/>
    <row r="1260" ht="19.5" customHeight="1" x14ac:dyDescent="0.25"/>
    <row r="1261" ht="19.5" customHeight="1" x14ac:dyDescent="0.25"/>
    <row r="1262" ht="19.5" customHeight="1" x14ac:dyDescent="0.25"/>
    <row r="1263" ht="19.5" customHeight="1" x14ac:dyDescent="0.25"/>
    <row r="1264" ht="19.5" customHeight="1" x14ac:dyDescent="0.25"/>
    <row r="1265" ht="19.5" customHeight="1" x14ac:dyDescent="0.25"/>
    <row r="1266" ht="19.5" customHeight="1" x14ac:dyDescent="0.25"/>
    <row r="1267" ht="19.5" customHeight="1" x14ac:dyDescent="0.25"/>
    <row r="1268" ht="19.5" customHeight="1" x14ac:dyDescent="0.25"/>
    <row r="1269" ht="19.5" customHeight="1" x14ac:dyDescent="0.25"/>
    <row r="1270" ht="19.5" customHeight="1" x14ac:dyDescent="0.25"/>
    <row r="1271" ht="19.5" customHeight="1" x14ac:dyDescent="0.25"/>
    <row r="1272" ht="19.5" customHeight="1" x14ac:dyDescent="0.25"/>
    <row r="1273" ht="19.5" customHeight="1" x14ac:dyDescent="0.25"/>
    <row r="1274" ht="19.5" customHeight="1" x14ac:dyDescent="0.25"/>
    <row r="1275" ht="19.5" customHeight="1" x14ac:dyDescent="0.25"/>
    <row r="1276" ht="19.5" customHeight="1" x14ac:dyDescent="0.25"/>
    <row r="1277" ht="19.5" customHeight="1" x14ac:dyDescent="0.25"/>
    <row r="1278" ht="19.5" customHeight="1" x14ac:dyDescent="0.25"/>
    <row r="1279" ht="19.5" customHeight="1" x14ac:dyDescent="0.25"/>
    <row r="1280" ht="19.5" customHeight="1" x14ac:dyDescent="0.25"/>
    <row r="1281" ht="19.5" customHeight="1" x14ac:dyDescent="0.25"/>
    <row r="1282" ht="19.5" customHeight="1" x14ac:dyDescent="0.25"/>
    <row r="1283" ht="19.5" customHeight="1" x14ac:dyDescent="0.25"/>
    <row r="1284" ht="19.5" customHeight="1" x14ac:dyDescent="0.25"/>
    <row r="1285" ht="19.5" customHeight="1" x14ac:dyDescent="0.25"/>
    <row r="1286" ht="19.5" customHeight="1" x14ac:dyDescent="0.25"/>
    <row r="1287" ht="19.5" customHeight="1" x14ac:dyDescent="0.25"/>
    <row r="1288" ht="19.5" customHeight="1" x14ac:dyDescent="0.25"/>
    <row r="1289" ht="19.5" customHeight="1" x14ac:dyDescent="0.25"/>
    <row r="1290" ht="19.5" customHeight="1" x14ac:dyDescent="0.25"/>
    <row r="1291" ht="19.5" customHeight="1" x14ac:dyDescent="0.25"/>
    <row r="1292" ht="19.5" customHeight="1" x14ac:dyDescent="0.25"/>
    <row r="1293" ht="19.5" customHeight="1" x14ac:dyDescent="0.25"/>
    <row r="1294" ht="19.5" customHeight="1" x14ac:dyDescent="0.25"/>
    <row r="1295" ht="19.5" customHeight="1" x14ac:dyDescent="0.25"/>
    <row r="1296" ht="19.5" customHeight="1" x14ac:dyDescent="0.25"/>
    <row r="1297" ht="19.5" customHeight="1" x14ac:dyDescent="0.25"/>
    <row r="1298" ht="19.5" customHeight="1" x14ac:dyDescent="0.25"/>
    <row r="1299" ht="19.5" customHeight="1" x14ac:dyDescent="0.25"/>
    <row r="1300" ht="19.5" customHeight="1" x14ac:dyDescent="0.25"/>
    <row r="1301" ht="19.5" customHeight="1" x14ac:dyDescent="0.25"/>
    <row r="1302" ht="19.5" customHeight="1" x14ac:dyDescent="0.25"/>
    <row r="1303" ht="19.5" customHeight="1" x14ac:dyDescent="0.25"/>
    <row r="1304" ht="19.5" customHeight="1" x14ac:dyDescent="0.25"/>
    <row r="1305" ht="19.5" customHeight="1" x14ac:dyDescent="0.25"/>
    <row r="1306" ht="19.5" customHeight="1" x14ac:dyDescent="0.25"/>
    <row r="1307" ht="19.5" customHeight="1" x14ac:dyDescent="0.25"/>
    <row r="1308" ht="19.5" customHeight="1" x14ac:dyDescent="0.25"/>
    <row r="1309" ht="19.5" customHeight="1" x14ac:dyDescent="0.25"/>
    <row r="1310" ht="19.5" customHeight="1" x14ac:dyDescent="0.25"/>
    <row r="1311" ht="19.5" customHeight="1" x14ac:dyDescent="0.25"/>
    <row r="1312" ht="19.5" customHeight="1" x14ac:dyDescent="0.25"/>
    <row r="1313" ht="19.5" customHeight="1" x14ac:dyDescent="0.25"/>
    <row r="1314" ht="19.5" customHeight="1" x14ac:dyDescent="0.25"/>
    <row r="1315" ht="19.5" customHeight="1" x14ac:dyDescent="0.25"/>
    <row r="1316" ht="19.5" customHeight="1" x14ac:dyDescent="0.25"/>
    <row r="1317" ht="19.5" customHeight="1" x14ac:dyDescent="0.25"/>
    <row r="1318" ht="19.5" customHeight="1" x14ac:dyDescent="0.25"/>
    <row r="1319" ht="19.5" customHeight="1" x14ac:dyDescent="0.25"/>
    <row r="1320" ht="19.5" customHeight="1" x14ac:dyDescent="0.25"/>
    <row r="1321" ht="19.5" customHeight="1" x14ac:dyDescent="0.25"/>
    <row r="1322" ht="19.5" customHeight="1" x14ac:dyDescent="0.25"/>
    <row r="1323" ht="19.5" customHeight="1" x14ac:dyDescent="0.25"/>
    <row r="1324" ht="19.5" customHeight="1" x14ac:dyDescent="0.25"/>
    <row r="1325" ht="19.5" customHeight="1" x14ac:dyDescent="0.25"/>
    <row r="1326" ht="19.5" customHeight="1" x14ac:dyDescent="0.25"/>
    <row r="1327" ht="19.5" customHeight="1" x14ac:dyDescent="0.25"/>
    <row r="1328" ht="19.5" customHeight="1" x14ac:dyDescent="0.25"/>
    <row r="1329" ht="19.5" customHeight="1" x14ac:dyDescent="0.25"/>
    <row r="1330" ht="19.5" customHeight="1" x14ac:dyDescent="0.25"/>
    <row r="1331" ht="19.5" customHeight="1" x14ac:dyDescent="0.25"/>
    <row r="1332" ht="19.5" customHeight="1" x14ac:dyDescent="0.25"/>
    <row r="1333" ht="19.5" customHeight="1" x14ac:dyDescent="0.25"/>
    <row r="1334" ht="19.5" customHeight="1" x14ac:dyDescent="0.25"/>
    <row r="1335" ht="19.5" customHeight="1" x14ac:dyDescent="0.25"/>
    <row r="1336" ht="19.5" customHeight="1" x14ac:dyDescent="0.25"/>
    <row r="1337" ht="19.5" customHeight="1" x14ac:dyDescent="0.25"/>
    <row r="1338" ht="19.5" customHeight="1" x14ac:dyDescent="0.25"/>
    <row r="1339" ht="19.5" customHeight="1" x14ac:dyDescent="0.25"/>
    <row r="1340" ht="19.5" customHeight="1" x14ac:dyDescent="0.25"/>
    <row r="1341" ht="19.5" customHeight="1" x14ac:dyDescent="0.25"/>
    <row r="1342" ht="19.5" customHeight="1" x14ac:dyDescent="0.25"/>
    <row r="1343" ht="19.5" customHeight="1" x14ac:dyDescent="0.25"/>
    <row r="1344" ht="19.5" customHeight="1" x14ac:dyDescent="0.25"/>
    <row r="1345" ht="19.5" customHeight="1" x14ac:dyDescent="0.25"/>
    <row r="1346" ht="19.5" customHeight="1" x14ac:dyDescent="0.25"/>
    <row r="1347" ht="19.5" customHeight="1" x14ac:dyDescent="0.25"/>
    <row r="1348" ht="19.5" customHeight="1" x14ac:dyDescent="0.25"/>
    <row r="1349" ht="19.5" customHeight="1" x14ac:dyDescent="0.25"/>
    <row r="1350" ht="19.5" customHeight="1" x14ac:dyDescent="0.25"/>
    <row r="1351" ht="19.5" customHeight="1" x14ac:dyDescent="0.25"/>
    <row r="1352" ht="19.5" customHeight="1" x14ac:dyDescent="0.25"/>
    <row r="1353" ht="19.5" customHeight="1" x14ac:dyDescent="0.25"/>
    <row r="1354" ht="19.5" customHeight="1" x14ac:dyDescent="0.25"/>
    <row r="1355" ht="19.5" customHeight="1" x14ac:dyDescent="0.25"/>
    <row r="1356" ht="19.5" customHeight="1" x14ac:dyDescent="0.25"/>
    <row r="1357" ht="19.5" customHeight="1" x14ac:dyDescent="0.25"/>
    <row r="1358" ht="19.5" customHeight="1" x14ac:dyDescent="0.25"/>
    <row r="1359" ht="19.5" customHeight="1" x14ac:dyDescent="0.25"/>
    <row r="1360" ht="19.5" customHeight="1" x14ac:dyDescent="0.25"/>
    <row r="1361" ht="19.5" customHeight="1" x14ac:dyDescent="0.25"/>
    <row r="1362" ht="19.5" customHeight="1" x14ac:dyDescent="0.25"/>
    <row r="1363" ht="19.5" customHeight="1" x14ac:dyDescent="0.25"/>
    <row r="1364" ht="19.5" customHeight="1" x14ac:dyDescent="0.25"/>
    <row r="1365" ht="19.5" customHeight="1" x14ac:dyDescent="0.25"/>
    <row r="1366" ht="19.5" customHeight="1" x14ac:dyDescent="0.25"/>
    <row r="1367" ht="19.5" customHeight="1" x14ac:dyDescent="0.25"/>
    <row r="1368" ht="19.5" customHeight="1" x14ac:dyDescent="0.25"/>
    <row r="1369" ht="19.5" customHeight="1" x14ac:dyDescent="0.25"/>
    <row r="1370" ht="19.5" customHeight="1" x14ac:dyDescent="0.25"/>
    <row r="1371" ht="19.5" customHeight="1" x14ac:dyDescent="0.25"/>
    <row r="1372" ht="19.5" customHeight="1" x14ac:dyDescent="0.25"/>
    <row r="1373" ht="19.5" customHeight="1" x14ac:dyDescent="0.25"/>
    <row r="1374" ht="19.5" customHeight="1" x14ac:dyDescent="0.25"/>
    <row r="1375" ht="19.5" customHeight="1" x14ac:dyDescent="0.25"/>
    <row r="1376" ht="19.5" customHeight="1" x14ac:dyDescent="0.25"/>
    <row r="1377" ht="19.5" customHeight="1" x14ac:dyDescent="0.25"/>
    <row r="1378" ht="19.5" customHeight="1" x14ac:dyDescent="0.25"/>
    <row r="1379" ht="19.5" customHeight="1" x14ac:dyDescent="0.25"/>
    <row r="1380" ht="19.5" customHeight="1" x14ac:dyDescent="0.25"/>
    <row r="1381" ht="19.5" customHeight="1" x14ac:dyDescent="0.25"/>
    <row r="1382" ht="19.5" customHeight="1" x14ac:dyDescent="0.25"/>
    <row r="1383" ht="19.5" customHeight="1" x14ac:dyDescent="0.25"/>
    <row r="1384" ht="19.5" customHeight="1" x14ac:dyDescent="0.25"/>
    <row r="1385" ht="19.5" customHeight="1" x14ac:dyDescent="0.25"/>
    <row r="1386" ht="19.5" customHeight="1" x14ac:dyDescent="0.25"/>
    <row r="1387" ht="19.5" customHeight="1" x14ac:dyDescent="0.25"/>
    <row r="1388" ht="19.5" customHeight="1" x14ac:dyDescent="0.25"/>
    <row r="1389" ht="19.5" customHeight="1" x14ac:dyDescent="0.25"/>
    <row r="1390" ht="19.5" customHeight="1" x14ac:dyDescent="0.25"/>
    <row r="1391" ht="19.5" customHeight="1" x14ac:dyDescent="0.25"/>
    <row r="1392" ht="19.5" customHeight="1" x14ac:dyDescent="0.25"/>
    <row r="1393" ht="19.5" customHeight="1" x14ac:dyDescent="0.25"/>
    <row r="1394" ht="19.5" customHeight="1" x14ac:dyDescent="0.25"/>
    <row r="1395" ht="19.5" customHeight="1" x14ac:dyDescent="0.25"/>
    <row r="1396" ht="19.5" customHeight="1" x14ac:dyDescent="0.25"/>
    <row r="1397" ht="19.5" customHeight="1" x14ac:dyDescent="0.25"/>
    <row r="1398" ht="19.5" customHeight="1" x14ac:dyDescent="0.25"/>
    <row r="1399" ht="19.5" customHeight="1" x14ac:dyDescent="0.25"/>
    <row r="1400" ht="19.5" customHeight="1" x14ac:dyDescent="0.25"/>
    <row r="1401" ht="19.5" customHeight="1" x14ac:dyDescent="0.25"/>
    <row r="1402" ht="19.5" customHeight="1" x14ac:dyDescent="0.25"/>
    <row r="1403" ht="19.5" customHeight="1" x14ac:dyDescent="0.25"/>
    <row r="1404" ht="19.5" customHeight="1" x14ac:dyDescent="0.25"/>
    <row r="1405" ht="19.5" customHeight="1" x14ac:dyDescent="0.25"/>
    <row r="1406" ht="19.5" customHeight="1" x14ac:dyDescent="0.25"/>
    <row r="1407" ht="19.5" customHeight="1" x14ac:dyDescent="0.25"/>
    <row r="1408" ht="19.5" customHeight="1" x14ac:dyDescent="0.25"/>
    <row r="1409" ht="19.5" customHeight="1" x14ac:dyDescent="0.25"/>
    <row r="1410" ht="19.5" customHeight="1" x14ac:dyDescent="0.25"/>
    <row r="1411" ht="19.5" customHeight="1" x14ac:dyDescent="0.25"/>
    <row r="1412" ht="19.5" customHeight="1" x14ac:dyDescent="0.25"/>
    <row r="1413" ht="19.5" customHeight="1" x14ac:dyDescent="0.25"/>
    <row r="1414" ht="19.5" customHeight="1" x14ac:dyDescent="0.25"/>
    <row r="1415" ht="19.5" customHeight="1" x14ac:dyDescent="0.25"/>
    <row r="1416" ht="19.5" customHeight="1" x14ac:dyDescent="0.25"/>
    <row r="1417" ht="19.5" customHeight="1" x14ac:dyDescent="0.25"/>
    <row r="1418" ht="19.5" customHeight="1" x14ac:dyDescent="0.25"/>
    <row r="1419" ht="19.5" customHeight="1" x14ac:dyDescent="0.25"/>
    <row r="1420" ht="19.5" customHeight="1" x14ac:dyDescent="0.25"/>
    <row r="1421" ht="19.5" customHeight="1" x14ac:dyDescent="0.25"/>
    <row r="1422" ht="19.5" customHeight="1" x14ac:dyDescent="0.25"/>
    <row r="1423" ht="19.5" customHeight="1" x14ac:dyDescent="0.25"/>
    <row r="1424" ht="19.5" customHeight="1" x14ac:dyDescent="0.25"/>
    <row r="1425" ht="19.5" customHeight="1" x14ac:dyDescent="0.25"/>
    <row r="1426" ht="19.5" customHeight="1" x14ac:dyDescent="0.25"/>
    <row r="1427" ht="19.5" customHeight="1" x14ac:dyDescent="0.25"/>
    <row r="1428" ht="19.5" customHeight="1" x14ac:dyDescent="0.25"/>
    <row r="1429" ht="19.5" customHeight="1" x14ac:dyDescent="0.25"/>
    <row r="1430" ht="19.5" customHeight="1" x14ac:dyDescent="0.25"/>
    <row r="1431" ht="19.5" customHeight="1" x14ac:dyDescent="0.25"/>
    <row r="1432" ht="19.5" customHeight="1" x14ac:dyDescent="0.25"/>
    <row r="1433" ht="19.5" customHeight="1" x14ac:dyDescent="0.25"/>
    <row r="1434" ht="19.5" customHeight="1" x14ac:dyDescent="0.25"/>
    <row r="1435" ht="19.5" customHeight="1" x14ac:dyDescent="0.25"/>
    <row r="1436" ht="19.5" customHeight="1" x14ac:dyDescent="0.25"/>
    <row r="1437" ht="19.5" customHeight="1" x14ac:dyDescent="0.25"/>
    <row r="1438" ht="19.5" customHeight="1" x14ac:dyDescent="0.25"/>
    <row r="1439" ht="19.5" customHeight="1" x14ac:dyDescent="0.25"/>
    <row r="1440" ht="19.5" customHeight="1" x14ac:dyDescent="0.25"/>
    <row r="1441" ht="19.5" customHeight="1" x14ac:dyDescent="0.25"/>
    <row r="1442" ht="19.5" customHeight="1" x14ac:dyDescent="0.25"/>
    <row r="1443" ht="19.5" customHeight="1" x14ac:dyDescent="0.25"/>
    <row r="1444" ht="19.5" customHeight="1" x14ac:dyDescent="0.25"/>
    <row r="1445" ht="19.5" customHeight="1" x14ac:dyDescent="0.25"/>
    <row r="1446" ht="19.5" customHeight="1" x14ac:dyDescent="0.25"/>
    <row r="1447" ht="19.5" customHeight="1" x14ac:dyDescent="0.25"/>
    <row r="1448" ht="19.5" customHeight="1" x14ac:dyDescent="0.25"/>
    <row r="1449" ht="19.5" customHeight="1" x14ac:dyDescent="0.25"/>
    <row r="1450" ht="19.5" customHeight="1" x14ac:dyDescent="0.25"/>
    <row r="1451" ht="19.5" customHeight="1" x14ac:dyDescent="0.25"/>
  </sheetData>
  <mergeCells count="476">
    <mergeCell ref="C906:D906"/>
    <mergeCell ref="H906:I906"/>
    <mergeCell ref="C908:D908"/>
    <mergeCell ref="H908:I908"/>
    <mergeCell ref="A888:Q888"/>
    <mergeCell ref="C890:D890"/>
    <mergeCell ref="E890:M890"/>
    <mergeCell ref="C892:D892"/>
    <mergeCell ref="H892:I892"/>
    <mergeCell ref="C894:D894"/>
    <mergeCell ref="H894:I894"/>
    <mergeCell ref="A902:Q902"/>
    <mergeCell ref="C904:D904"/>
    <mergeCell ref="E904:M904"/>
    <mergeCell ref="C866:D866"/>
    <mergeCell ref="H866:I866"/>
    <mergeCell ref="A874:Q874"/>
    <mergeCell ref="C876:D876"/>
    <mergeCell ref="E876:M876"/>
    <mergeCell ref="C878:D878"/>
    <mergeCell ref="H878:I878"/>
    <mergeCell ref="C880:D880"/>
    <mergeCell ref="H880:I880"/>
    <mergeCell ref="C850:D850"/>
    <mergeCell ref="H850:I850"/>
    <mergeCell ref="C852:D852"/>
    <mergeCell ref="H852:I852"/>
    <mergeCell ref="A860:Q860"/>
    <mergeCell ref="C862:D862"/>
    <mergeCell ref="E862:M862"/>
    <mergeCell ref="C864:D864"/>
    <mergeCell ref="H864:I864"/>
    <mergeCell ref="A832:Q832"/>
    <mergeCell ref="C834:D834"/>
    <mergeCell ref="E834:M834"/>
    <mergeCell ref="C836:D836"/>
    <mergeCell ref="H836:I836"/>
    <mergeCell ref="C838:D838"/>
    <mergeCell ref="H838:I838"/>
    <mergeCell ref="A846:Q846"/>
    <mergeCell ref="C848:D848"/>
    <mergeCell ref="E848:M848"/>
    <mergeCell ref="C810:D810"/>
    <mergeCell ref="H810:I810"/>
    <mergeCell ref="A818:Q818"/>
    <mergeCell ref="C820:D820"/>
    <mergeCell ref="E820:M820"/>
    <mergeCell ref="C822:D822"/>
    <mergeCell ref="H822:I822"/>
    <mergeCell ref="C824:D824"/>
    <mergeCell ref="H824:I824"/>
    <mergeCell ref="C794:D794"/>
    <mergeCell ref="H794:I794"/>
    <mergeCell ref="C796:D796"/>
    <mergeCell ref="H796:I796"/>
    <mergeCell ref="A804:Q804"/>
    <mergeCell ref="C806:D806"/>
    <mergeCell ref="E806:M806"/>
    <mergeCell ref="C808:D808"/>
    <mergeCell ref="H808:I808"/>
    <mergeCell ref="A776:Q776"/>
    <mergeCell ref="C778:D778"/>
    <mergeCell ref="E778:M778"/>
    <mergeCell ref="C780:D780"/>
    <mergeCell ref="H780:I780"/>
    <mergeCell ref="C782:D782"/>
    <mergeCell ref="H782:I782"/>
    <mergeCell ref="A790:Q790"/>
    <mergeCell ref="C792:D792"/>
    <mergeCell ref="E792:M792"/>
    <mergeCell ref="A3:Q3"/>
    <mergeCell ref="C5:D5"/>
    <mergeCell ref="E5:M5"/>
    <mergeCell ref="C7:D7"/>
    <mergeCell ref="H7:I7"/>
    <mergeCell ref="C9:D9"/>
    <mergeCell ref="H9:I9"/>
    <mergeCell ref="A29:Q29"/>
    <mergeCell ref="C31:D31"/>
    <mergeCell ref="E31:M31"/>
    <mergeCell ref="C33:D33"/>
    <mergeCell ref="H33:I33"/>
    <mergeCell ref="C35:D35"/>
    <mergeCell ref="H35:I35"/>
    <mergeCell ref="A16:Q16"/>
    <mergeCell ref="C18:D18"/>
    <mergeCell ref="E18:M18"/>
    <mergeCell ref="C20:D20"/>
    <mergeCell ref="H20:I20"/>
    <mergeCell ref="C22:D22"/>
    <mergeCell ref="H22:I22"/>
    <mergeCell ref="A56:Q56"/>
    <mergeCell ref="C58:D58"/>
    <mergeCell ref="E58:M58"/>
    <mergeCell ref="C60:D60"/>
    <mergeCell ref="H60:I60"/>
    <mergeCell ref="C62:D62"/>
    <mergeCell ref="H62:I62"/>
    <mergeCell ref="A43:Q43"/>
    <mergeCell ref="C45:D45"/>
    <mergeCell ref="E45:M45"/>
    <mergeCell ref="C47:D47"/>
    <mergeCell ref="H47:I47"/>
    <mergeCell ref="C49:D49"/>
    <mergeCell ref="H49:I49"/>
    <mergeCell ref="A83:Q83"/>
    <mergeCell ref="C85:D85"/>
    <mergeCell ref="E85:M85"/>
    <mergeCell ref="C87:D87"/>
    <mergeCell ref="H87:I87"/>
    <mergeCell ref="C89:D89"/>
    <mergeCell ref="H89:I89"/>
    <mergeCell ref="A69:Q69"/>
    <mergeCell ref="C71:D71"/>
    <mergeCell ref="E71:M71"/>
    <mergeCell ref="C73:D73"/>
    <mergeCell ref="H73:I73"/>
    <mergeCell ref="C75:D75"/>
    <mergeCell ref="H75:I75"/>
    <mergeCell ref="A109:Q109"/>
    <mergeCell ref="C111:D111"/>
    <mergeCell ref="E111:M111"/>
    <mergeCell ref="C113:D113"/>
    <mergeCell ref="H113:I113"/>
    <mergeCell ref="C115:D115"/>
    <mergeCell ref="H115:I115"/>
    <mergeCell ref="A96:Q96"/>
    <mergeCell ref="C98:D98"/>
    <mergeCell ref="E98:M98"/>
    <mergeCell ref="C100:D100"/>
    <mergeCell ref="H100:I100"/>
    <mergeCell ref="C102:D102"/>
    <mergeCell ref="H102:I102"/>
    <mergeCell ref="A136:Q136"/>
    <mergeCell ref="C138:D138"/>
    <mergeCell ref="E138:M138"/>
    <mergeCell ref="C140:D140"/>
    <mergeCell ref="H140:I140"/>
    <mergeCell ref="C142:D142"/>
    <mergeCell ref="H142:I142"/>
    <mergeCell ref="A123:Q123"/>
    <mergeCell ref="C125:D125"/>
    <mergeCell ref="E125:M125"/>
    <mergeCell ref="C127:D127"/>
    <mergeCell ref="H127:I127"/>
    <mergeCell ref="C129:D129"/>
    <mergeCell ref="H129:I129"/>
    <mergeCell ref="A163:Q163"/>
    <mergeCell ref="C165:D165"/>
    <mergeCell ref="E165:M165"/>
    <mergeCell ref="C167:D167"/>
    <mergeCell ref="H167:I167"/>
    <mergeCell ref="C169:D169"/>
    <mergeCell ref="H169:I169"/>
    <mergeCell ref="A149:Q149"/>
    <mergeCell ref="C151:D151"/>
    <mergeCell ref="E151:M151"/>
    <mergeCell ref="C153:D153"/>
    <mergeCell ref="H153:I153"/>
    <mergeCell ref="C155:D155"/>
    <mergeCell ref="H155:I155"/>
    <mergeCell ref="A189:Q189"/>
    <mergeCell ref="C191:D191"/>
    <mergeCell ref="E191:M191"/>
    <mergeCell ref="C193:D193"/>
    <mergeCell ref="H193:I193"/>
    <mergeCell ref="C195:D195"/>
    <mergeCell ref="H195:I195"/>
    <mergeCell ref="A176:Q176"/>
    <mergeCell ref="C178:D178"/>
    <mergeCell ref="E178:M178"/>
    <mergeCell ref="C180:D180"/>
    <mergeCell ref="H180:I180"/>
    <mergeCell ref="C182:D182"/>
    <mergeCell ref="H182:I182"/>
    <mergeCell ref="A216:Q216"/>
    <mergeCell ref="C218:D218"/>
    <mergeCell ref="E218:M218"/>
    <mergeCell ref="C220:D220"/>
    <mergeCell ref="H220:I220"/>
    <mergeCell ref="C222:D222"/>
    <mergeCell ref="H222:I222"/>
    <mergeCell ref="A203:Q203"/>
    <mergeCell ref="C205:D205"/>
    <mergeCell ref="E205:M205"/>
    <mergeCell ref="C207:D207"/>
    <mergeCell ref="H207:I207"/>
    <mergeCell ref="C209:D209"/>
    <mergeCell ref="H209:I209"/>
    <mergeCell ref="A243:Q243"/>
    <mergeCell ref="C245:D245"/>
    <mergeCell ref="E245:M245"/>
    <mergeCell ref="C247:D247"/>
    <mergeCell ref="H247:I247"/>
    <mergeCell ref="C249:D249"/>
    <mergeCell ref="H249:I249"/>
    <mergeCell ref="A229:Q229"/>
    <mergeCell ref="C231:D231"/>
    <mergeCell ref="E231:M231"/>
    <mergeCell ref="C233:D233"/>
    <mergeCell ref="H233:I233"/>
    <mergeCell ref="C235:D235"/>
    <mergeCell ref="H235:I235"/>
    <mergeCell ref="A269:Q269"/>
    <mergeCell ref="C271:D271"/>
    <mergeCell ref="E271:M271"/>
    <mergeCell ref="C273:D273"/>
    <mergeCell ref="H273:I273"/>
    <mergeCell ref="C275:D275"/>
    <mergeCell ref="H275:I275"/>
    <mergeCell ref="A256:Q256"/>
    <mergeCell ref="C258:D258"/>
    <mergeCell ref="E258:M258"/>
    <mergeCell ref="C260:D260"/>
    <mergeCell ref="H260:I260"/>
    <mergeCell ref="C262:D262"/>
    <mergeCell ref="H262:I262"/>
    <mergeCell ref="A296:Q296"/>
    <mergeCell ref="C298:D298"/>
    <mergeCell ref="E298:M298"/>
    <mergeCell ref="C300:D300"/>
    <mergeCell ref="H300:I300"/>
    <mergeCell ref="C302:D302"/>
    <mergeCell ref="H302:I302"/>
    <mergeCell ref="A283:Q283"/>
    <mergeCell ref="C285:D285"/>
    <mergeCell ref="E285:M285"/>
    <mergeCell ref="C287:D287"/>
    <mergeCell ref="H287:I287"/>
    <mergeCell ref="C289:D289"/>
    <mergeCell ref="H289:I289"/>
    <mergeCell ref="A323:Q323"/>
    <mergeCell ref="C325:D325"/>
    <mergeCell ref="E325:M325"/>
    <mergeCell ref="C327:D327"/>
    <mergeCell ref="H327:I327"/>
    <mergeCell ref="C329:D329"/>
    <mergeCell ref="H329:I329"/>
    <mergeCell ref="A309:Q309"/>
    <mergeCell ref="C311:D311"/>
    <mergeCell ref="E311:M311"/>
    <mergeCell ref="C313:D313"/>
    <mergeCell ref="H313:I313"/>
    <mergeCell ref="C315:D315"/>
    <mergeCell ref="H315:I315"/>
    <mergeCell ref="A349:Q349"/>
    <mergeCell ref="C351:D351"/>
    <mergeCell ref="E351:M351"/>
    <mergeCell ref="C353:D353"/>
    <mergeCell ref="H353:I353"/>
    <mergeCell ref="C355:D355"/>
    <mergeCell ref="H355:I355"/>
    <mergeCell ref="A336:Q336"/>
    <mergeCell ref="C338:D338"/>
    <mergeCell ref="E338:M338"/>
    <mergeCell ref="C340:D340"/>
    <mergeCell ref="H340:I340"/>
    <mergeCell ref="C342:D342"/>
    <mergeCell ref="H342:I342"/>
    <mergeCell ref="A376:Q376"/>
    <mergeCell ref="C378:D378"/>
    <mergeCell ref="E378:M378"/>
    <mergeCell ref="C380:D380"/>
    <mergeCell ref="H380:I380"/>
    <mergeCell ref="C382:D382"/>
    <mergeCell ref="H382:I382"/>
    <mergeCell ref="A363:Q363"/>
    <mergeCell ref="C365:D365"/>
    <mergeCell ref="E365:M365"/>
    <mergeCell ref="C367:D367"/>
    <mergeCell ref="H367:I367"/>
    <mergeCell ref="C369:D369"/>
    <mergeCell ref="H369:I369"/>
    <mergeCell ref="A389:Q389"/>
    <mergeCell ref="C391:D391"/>
    <mergeCell ref="E391:M391"/>
    <mergeCell ref="C393:D393"/>
    <mergeCell ref="H393:I393"/>
    <mergeCell ref="C395:D395"/>
    <mergeCell ref="H395:I395"/>
    <mergeCell ref="A416:Q416"/>
    <mergeCell ref="C418:D418"/>
    <mergeCell ref="E418:M418"/>
    <mergeCell ref="C420:D420"/>
    <mergeCell ref="H420:I420"/>
    <mergeCell ref="C422:D422"/>
    <mergeCell ref="H422:I422"/>
    <mergeCell ref="A402:Q402"/>
    <mergeCell ref="C404:D404"/>
    <mergeCell ref="E404:M404"/>
    <mergeCell ref="C406:D406"/>
    <mergeCell ref="H406:I406"/>
    <mergeCell ref="C408:D408"/>
    <mergeCell ref="H408:I408"/>
    <mergeCell ref="A442:Q442"/>
    <mergeCell ref="C444:D444"/>
    <mergeCell ref="E444:M444"/>
    <mergeCell ref="C446:D446"/>
    <mergeCell ref="H446:I446"/>
    <mergeCell ref="C448:D448"/>
    <mergeCell ref="H448:I448"/>
    <mergeCell ref="A429:Q429"/>
    <mergeCell ref="C431:D431"/>
    <mergeCell ref="E431:M431"/>
    <mergeCell ref="C433:D433"/>
    <mergeCell ref="H433:I433"/>
    <mergeCell ref="C435:D435"/>
    <mergeCell ref="H435:I435"/>
    <mergeCell ref="A469:Q469"/>
    <mergeCell ref="C471:D471"/>
    <mergeCell ref="E471:M471"/>
    <mergeCell ref="C473:D473"/>
    <mergeCell ref="H473:I473"/>
    <mergeCell ref="C475:D475"/>
    <mergeCell ref="H475:I475"/>
    <mergeCell ref="A456:Q456"/>
    <mergeCell ref="C458:D458"/>
    <mergeCell ref="E458:M458"/>
    <mergeCell ref="C460:D460"/>
    <mergeCell ref="H460:I460"/>
    <mergeCell ref="C462:D462"/>
    <mergeCell ref="H462:I462"/>
    <mergeCell ref="A496:Q496"/>
    <mergeCell ref="C498:D498"/>
    <mergeCell ref="E498:M498"/>
    <mergeCell ref="C500:D500"/>
    <mergeCell ref="H500:I500"/>
    <mergeCell ref="C502:D502"/>
    <mergeCell ref="H502:I502"/>
    <mergeCell ref="A482:Q482"/>
    <mergeCell ref="C484:D484"/>
    <mergeCell ref="E484:M484"/>
    <mergeCell ref="C486:D486"/>
    <mergeCell ref="H486:I486"/>
    <mergeCell ref="C488:D488"/>
    <mergeCell ref="H488:I488"/>
    <mergeCell ref="A522:Q522"/>
    <mergeCell ref="C524:D524"/>
    <mergeCell ref="E524:M524"/>
    <mergeCell ref="C526:D526"/>
    <mergeCell ref="H526:I526"/>
    <mergeCell ref="C528:D528"/>
    <mergeCell ref="H528:I528"/>
    <mergeCell ref="A509:Q509"/>
    <mergeCell ref="C511:D511"/>
    <mergeCell ref="E511:M511"/>
    <mergeCell ref="C513:D513"/>
    <mergeCell ref="H513:I513"/>
    <mergeCell ref="C515:D515"/>
    <mergeCell ref="H515:I515"/>
    <mergeCell ref="A549:Q549"/>
    <mergeCell ref="C551:D551"/>
    <mergeCell ref="E551:M551"/>
    <mergeCell ref="C553:D553"/>
    <mergeCell ref="H553:I553"/>
    <mergeCell ref="C555:D555"/>
    <mergeCell ref="H555:I555"/>
    <mergeCell ref="A536:Q536"/>
    <mergeCell ref="C538:D538"/>
    <mergeCell ref="E538:M538"/>
    <mergeCell ref="C540:D540"/>
    <mergeCell ref="H540:I540"/>
    <mergeCell ref="C542:D542"/>
    <mergeCell ref="H542:I542"/>
    <mergeCell ref="A576:Q576"/>
    <mergeCell ref="C578:D578"/>
    <mergeCell ref="E578:M578"/>
    <mergeCell ref="C580:D580"/>
    <mergeCell ref="H580:I580"/>
    <mergeCell ref="C582:D582"/>
    <mergeCell ref="H582:I582"/>
    <mergeCell ref="A562:Q562"/>
    <mergeCell ref="C564:D564"/>
    <mergeCell ref="E564:M564"/>
    <mergeCell ref="C566:D566"/>
    <mergeCell ref="H566:I566"/>
    <mergeCell ref="C568:D568"/>
    <mergeCell ref="H568:I568"/>
    <mergeCell ref="A602:Q602"/>
    <mergeCell ref="C604:D604"/>
    <mergeCell ref="E604:M604"/>
    <mergeCell ref="C606:D606"/>
    <mergeCell ref="H606:I606"/>
    <mergeCell ref="C608:D608"/>
    <mergeCell ref="H608:I608"/>
    <mergeCell ref="A589:Q589"/>
    <mergeCell ref="C591:D591"/>
    <mergeCell ref="E591:M591"/>
    <mergeCell ref="C593:D593"/>
    <mergeCell ref="H593:I593"/>
    <mergeCell ref="C595:D595"/>
    <mergeCell ref="H595:I595"/>
    <mergeCell ref="A628:Q628"/>
    <mergeCell ref="C630:D630"/>
    <mergeCell ref="E630:M630"/>
    <mergeCell ref="C632:D632"/>
    <mergeCell ref="H632:I632"/>
    <mergeCell ref="C634:D634"/>
    <mergeCell ref="H634:I634"/>
    <mergeCell ref="A615:Q615"/>
    <mergeCell ref="C617:D617"/>
    <mergeCell ref="E617:M617"/>
    <mergeCell ref="C619:D619"/>
    <mergeCell ref="H619:I619"/>
    <mergeCell ref="C621:D621"/>
    <mergeCell ref="H621:I621"/>
    <mergeCell ref="A655:Q655"/>
    <mergeCell ref="C657:D657"/>
    <mergeCell ref="E657:M657"/>
    <mergeCell ref="C659:D659"/>
    <mergeCell ref="H659:I659"/>
    <mergeCell ref="C661:D661"/>
    <mergeCell ref="H661:I661"/>
    <mergeCell ref="A642:Q642"/>
    <mergeCell ref="C644:D644"/>
    <mergeCell ref="E644:M644"/>
    <mergeCell ref="C646:D646"/>
    <mergeCell ref="H646:I646"/>
    <mergeCell ref="C648:D648"/>
    <mergeCell ref="H648:I648"/>
    <mergeCell ref="A682:Q682"/>
    <mergeCell ref="C684:D684"/>
    <mergeCell ref="E684:M684"/>
    <mergeCell ref="C686:D686"/>
    <mergeCell ref="H686:I686"/>
    <mergeCell ref="C688:D688"/>
    <mergeCell ref="H688:I688"/>
    <mergeCell ref="A668:Q668"/>
    <mergeCell ref="C670:D670"/>
    <mergeCell ref="E670:M670"/>
    <mergeCell ref="C672:D672"/>
    <mergeCell ref="H672:I672"/>
    <mergeCell ref="C674:D674"/>
    <mergeCell ref="H674:I674"/>
    <mergeCell ref="A708:Q708"/>
    <mergeCell ref="C710:D710"/>
    <mergeCell ref="E710:M710"/>
    <mergeCell ref="C712:D712"/>
    <mergeCell ref="H712:I712"/>
    <mergeCell ref="C714:D714"/>
    <mergeCell ref="H714:I714"/>
    <mergeCell ref="A695:Q695"/>
    <mergeCell ref="C697:D697"/>
    <mergeCell ref="E697:M697"/>
    <mergeCell ref="C699:D699"/>
    <mergeCell ref="H699:I699"/>
    <mergeCell ref="C701:D701"/>
    <mergeCell ref="H701:I701"/>
    <mergeCell ref="A735:Q735"/>
    <mergeCell ref="C737:D737"/>
    <mergeCell ref="E737:M737"/>
    <mergeCell ref="C739:D739"/>
    <mergeCell ref="H739:I739"/>
    <mergeCell ref="C741:D741"/>
    <mergeCell ref="H741:I741"/>
    <mergeCell ref="A722:Q722"/>
    <mergeCell ref="C724:D724"/>
    <mergeCell ref="E724:M724"/>
    <mergeCell ref="C726:D726"/>
    <mergeCell ref="H726:I726"/>
    <mergeCell ref="C728:D728"/>
    <mergeCell ref="H728:I728"/>
    <mergeCell ref="A762:Q762"/>
    <mergeCell ref="C764:D764"/>
    <mergeCell ref="E764:M764"/>
    <mergeCell ref="C766:D766"/>
    <mergeCell ref="H766:I766"/>
    <mergeCell ref="C768:D768"/>
    <mergeCell ref="H768:I768"/>
    <mergeCell ref="A748:Q748"/>
    <mergeCell ref="C750:D750"/>
    <mergeCell ref="E750:M750"/>
    <mergeCell ref="C752:D752"/>
    <mergeCell ref="H752:I752"/>
    <mergeCell ref="C754:D754"/>
    <mergeCell ref="H754:I754"/>
  </mergeCells>
  <pageMargins left="0.70866141732283472" right="0.70866141732283472" top="0.74803149606299213" bottom="0.74803149606299213" header="0.31496062992125984" footer="0.31496062992125984"/>
  <pageSetup paperSize="9" scale="56" fitToHeight="30" orientation="portrait" r:id="rId1"/>
  <rowBreaks count="2" manualBreakCount="2">
    <brk id="13" max="16" man="1"/>
    <brk id="613" max="16" man="1"/>
  </rowBreaks>
  <colBreaks count="2" manualBreakCount="2">
    <brk id="1" max="320" man="1"/>
    <brk id="2" max="3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3"/>
  <sheetViews>
    <sheetView tabSelected="1" topLeftCell="A19" workbookViewId="0">
      <selection activeCell="F31" sqref="F31"/>
    </sheetView>
  </sheetViews>
  <sheetFormatPr defaultRowHeight="15" x14ac:dyDescent="0.25"/>
  <cols>
    <col min="2" max="2" width="14.28515625" bestFit="1" customWidth="1"/>
    <col min="4" max="4" width="19.42578125" bestFit="1" customWidth="1"/>
    <col min="5" max="5" width="9.140625" customWidth="1"/>
    <col min="6" max="6" width="11" customWidth="1"/>
    <col min="7" max="7" width="14.85546875" customWidth="1"/>
    <col min="8" max="8" width="8.28515625" bestFit="1" customWidth="1"/>
    <col min="9" max="9" width="13.42578125" bestFit="1" customWidth="1"/>
    <col min="10" max="10" width="10.5703125" bestFit="1" customWidth="1"/>
    <col min="11" max="18" width="10.5703125" customWidth="1"/>
    <col min="20" max="20" width="27.140625" customWidth="1"/>
    <col min="21" max="21" width="8.140625" hidden="1" customWidth="1"/>
    <col min="22" max="22" width="19.42578125" customWidth="1"/>
    <col min="23" max="23" width="6.140625" bestFit="1" customWidth="1"/>
    <col min="24" max="24" width="6.5703125" hidden="1" customWidth="1"/>
    <col min="25" max="25" width="14" customWidth="1"/>
    <col min="26" max="26" width="0" hidden="1" customWidth="1"/>
    <col min="28" max="28" width="14.7109375" hidden="1" customWidth="1"/>
  </cols>
  <sheetData>
    <row r="1" spans="1:84" ht="23.25" x14ac:dyDescent="0.35">
      <c r="A1" s="18" t="s">
        <v>59</v>
      </c>
      <c r="T1" s="18"/>
      <c r="AB1" s="23"/>
    </row>
    <row r="3" spans="1:84" ht="27" customHeight="1" x14ac:dyDescent="0.35">
      <c r="A3" s="17" t="s">
        <v>34</v>
      </c>
      <c r="B3" s="8" t="s">
        <v>0</v>
      </c>
      <c r="C3" s="8" t="s">
        <v>12</v>
      </c>
      <c r="D3" s="8" t="s">
        <v>0</v>
      </c>
      <c r="E3" s="8" t="s">
        <v>14</v>
      </c>
      <c r="F3" s="24" t="s">
        <v>11</v>
      </c>
      <c r="G3" s="8" t="s">
        <v>13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  <c r="T3" s="25"/>
      <c r="U3" s="25"/>
      <c r="V3" s="25"/>
      <c r="W3" s="25"/>
      <c r="X3" s="25"/>
      <c r="Y3" s="25"/>
      <c r="Z3" s="25"/>
      <c r="AA3" s="25"/>
      <c r="AB3" s="25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</row>
    <row r="4" spans="1:84" ht="27" customHeight="1" x14ac:dyDescent="0.25">
      <c r="A4" s="6" t="s">
        <v>35</v>
      </c>
      <c r="B4" s="6" t="str">
        <f>Blad1!A18</f>
        <v>Prins</v>
      </c>
      <c r="C4" s="19"/>
      <c r="D4" s="6" t="str">
        <f>Blad1!B18</f>
        <v xml:space="preserve">P </v>
      </c>
      <c r="E4" s="6" t="s">
        <v>16</v>
      </c>
      <c r="F4" s="29">
        <v>24</v>
      </c>
      <c r="G4" s="30">
        <v>3250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8"/>
      <c r="T4" s="27"/>
      <c r="U4" s="27"/>
      <c r="V4" s="27"/>
      <c r="W4" s="28"/>
      <c r="X4" s="28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</row>
    <row r="5" spans="1:84" ht="27" customHeight="1" x14ac:dyDescent="0.25">
      <c r="A5" s="6" t="s">
        <v>38</v>
      </c>
      <c r="B5" s="6" t="str">
        <f>Blad1!A15</f>
        <v>Middelbos</v>
      </c>
      <c r="C5" s="19"/>
      <c r="D5" s="6" t="str">
        <f>Blad1!B15</f>
        <v>Jan</v>
      </c>
      <c r="E5" s="6" t="s">
        <v>16</v>
      </c>
      <c r="F5" s="29">
        <v>21</v>
      </c>
      <c r="G5" s="30">
        <v>2750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  <c r="T5" s="27"/>
      <c r="U5" s="27"/>
      <c r="V5" s="27"/>
      <c r="W5" s="28"/>
      <c r="X5" s="28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</row>
    <row r="6" spans="1:84" ht="27" customHeight="1" x14ac:dyDescent="0.25">
      <c r="A6" s="6" t="s">
        <v>39</v>
      </c>
      <c r="B6" s="6" t="str">
        <f>Blad1!A21</f>
        <v>Schoonbeek</v>
      </c>
      <c r="C6" s="19"/>
      <c r="D6" s="6" t="str">
        <f>Blad1!B21</f>
        <v>Jan Roelof</v>
      </c>
      <c r="E6" s="6" t="s">
        <v>16</v>
      </c>
      <c r="F6" s="29">
        <v>1</v>
      </c>
      <c r="G6" s="30">
        <v>2600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  <c r="T6" s="27"/>
      <c r="U6" s="27"/>
      <c r="V6" s="27"/>
      <c r="W6" s="28"/>
      <c r="X6" s="28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</row>
    <row r="7" spans="1:84" ht="27" customHeight="1" x14ac:dyDescent="0.25">
      <c r="A7" s="6" t="s">
        <v>40</v>
      </c>
      <c r="B7" s="6" t="str">
        <f>Blad1!A24</f>
        <v>Takens</v>
      </c>
      <c r="C7" s="19"/>
      <c r="D7" s="6" t="str">
        <f>Blad1!B24</f>
        <v>Maickel</v>
      </c>
      <c r="E7" s="6" t="s">
        <v>16</v>
      </c>
      <c r="F7" s="29">
        <v>8</v>
      </c>
      <c r="G7" s="30">
        <v>2340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27"/>
      <c r="U7" s="27"/>
      <c r="V7" s="27"/>
      <c r="W7" s="28"/>
      <c r="X7" s="28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</row>
    <row r="8" spans="1:84" ht="27" customHeight="1" x14ac:dyDescent="0.25">
      <c r="A8" s="6" t="s">
        <v>41</v>
      </c>
      <c r="B8" s="6" t="str">
        <f>Blad1!A17</f>
        <v>Post</v>
      </c>
      <c r="C8" s="19"/>
      <c r="D8" s="6" t="str">
        <f>Blad1!B17</f>
        <v>Mark</v>
      </c>
      <c r="E8" s="6" t="s">
        <v>16</v>
      </c>
      <c r="F8" s="29">
        <v>7</v>
      </c>
      <c r="G8" s="30">
        <v>2160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  <c r="T8" s="27"/>
      <c r="U8" s="27"/>
      <c r="V8" s="27"/>
      <c r="W8" s="28"/>
      <c r="X8" s="28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</row>
    <row r="9" spans="1:84" ht="27" customHeight="1" x14ac:dyDescent="0.25">
      <c r="A9" s="6" t="s">
        <v>37</v>
      </c>
      <c r="B9" s="6" t="str">
        <f>Blad1!A12</f>
        <v>Kors</v>
      </c>
      <c r="C9" s="19"/>
      <c r="D9" s="6" t="str">
        <f>Blad1!B12</f>
        <v>Harm</v>
      </c>
      <c r="E9" s="6" t="s">
        <v>16</v>
      </c>
      <c r="F9" s="29">
        <v>23</v>
      </c>
      <c r="G9" s="30">
        <v>1890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  <c r="T9" s="27"/>
      <c r="U9" s="27"/>
      <c r="V9" s="27"/>
      <c r="W9" s="28"/>
      <c r="X9" s="28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</row>
    <row r="10" spans="1:84" ht="27" customHeight="1" x14ac:dyDescent="0.25">
      <c r="A10" s="6" t="s">
        <v>42</v>
      </c>
      <c r="B10" s="6" t="str">
        <f>Blad1!A6</f>
        <v>Brink</v>
      </c>
      <c r="C10" s="19"/>
      <c r="D10" s="6" t="str">
        <f>Blad1!B6</f>
        <v>Jan</v>
      </c>
      <c r="E10" s="6" t="s">
        <v>16</v>
      </c>
      <c r="F10" s="29">
        <v>3</v>
      </c>
      <c r="G10" s="30">
        <v>1630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  <c r="T10" s="27"/>
      <c r="U10" s="27"/>
      <c r="V10" s="27"/>
      <c r="W10" s="28"/>
      <c r="X10" s="28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</row>
    <row r="11" spans="1:84" ht="27" customHeight="1" x14ac:dyDescent="0.25">
      <c r="A11" s="6" t="s">
        <v>43</v>
      </c>
      <c r="B11" s="6" t="str">
        <f>Blad1!A8</f>
        <v>Gernaat</v>
      </c>
      <c r="C11" s="19"/>
      <c r="D11" s="6" t="str">
        <f>Blad1!B8</f>
        <v>Jan</v>
      </c>
      <c r="E11" s="6" t="s">
        <v>16</v>
      </c>
      <c r="F11" s="29">
        <v>4</v>
      </c>
      <c r="G11" s="30">
        <v>1490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7"/>
      <c r="U11" s="27"/>
      <c r="V11" s="27"/>
      <c r="W11" s="28"/>
      <c r="X11" s="28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</row>
    <row r="12" spans="1:84" ht="27" customHeight="1" x14ac:dyDescent="0.25">
      <c r="A12" s="6" t="s">
        <v>44</v>
      </c>
      <c r="B12" s="6" t="str">
        <f>Blad1!A11</f>
        <v>Klinkhamer</v>
      </c>
      <c r="C12" s="19"/>
      <c r="D12" s="6" t="str">
        <f>Blad1!B11</f>
        <v>Paul</v>
      </c>
      <c r="E12" s="6" t="s">
        <v>16</v>
      </c>
      <c r="F12" s="29">
        <v>6</v>
      </c>
      <c r="G12" s="30">
        <v>1470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  <c r="T12" s="27"/>
      <c r="U12" s="27"/>
      <c r="V12" s="27"/>
      <c r="W12" s="28"/>
      <c r="X12" s="28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</row>
    <row r="13" spans="1:84" ht="27" customHeight="1" x14ac:dyDescent="0.25">
      <c r="A13" s="6" t="s">
        <v>45</v>
      </c>
      <c r="B13" s="6" t="str">
        <f>Blad1!A5</f>
        <v>Beuker</v>
      </c>
      <c r="C13" s="19"/>
      <c r="D13" s="6" t="str">
        <f>Blad1!B5</f>
        <v>Karel</v>
      </c>
      <c r="E13" s="6" t="s">
        <v>16</v>
      </c>
      <c r="F13" s="29">
        <v>11</v>
      </c>
      <c r="G13" s="30">
        <v>1240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/>
      <c r="T13" s="27"/>
      <c r="U13" s="27"/>
      <c r="V13" s="27"/>
      <c r="W13" s="28"/>
      <c r="X13" s="28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</row>
    <row r="14" spans="1:84" ht="27" customHeight="1" x14ac:dyDescent="0.25">
      <c r="A14" s="6" t="s">
        <v>46</v>
      </c>
      <c r="B14" s="6" t="str">
        <f>Blad1!A22</f>
        <v>Schuilenkamp</v>
      </c>
      <c r="C14" s="19"/>
      <c r="D14" s="6" t="str">
        <f>Blad1!B22</f>
        <v>Ben</v>
      </c>
      <c r="E14" s="6" t="s">
        <v>16</v>
      </c>
      <c r="F14" s="29">
        <v>16</v>
      </c>
      <c r="G14" s="30">
        <v>1030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  <c r="T14" s="27"/>
      <c r="U14" s="27"/>
      <c r="V14" s="27"/>
      <c r="W14" s="28"/>
      <c r="X14" s="28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</row>
    <row r="15" spans="1:84" ht="27" customHeight="1" x14ac:dyDescent="0.25">
      <c r="A15" s="6" t="s">
        <v>47</v>
      </c>
      <c r="B15" s="6" t="str">
        <f>Blad1!A25</f>
        <v>Timmer</v>
      </c>
      <c r="C15" s="19"/>
      <c r="D15" s="6" t="str">
        <f>Blad1!B25</f>
        <v>Gerrit</v>
      </c>
      <c r="E15" s="6" t="s">
        <v>16</v>
      </c>
      <c r="F15" s="29">
        <v>5</v>
      </c>
      <c r="G15" s="30">
        <v>900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27"/>
      <c r="U15" s="27"/>
      <c r="V15" s="27"/>
      <c r="W15" s="28"/>
      <c r="X15" s="28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</row>
    <row r="16" spans="1:84" ht="27" customHeight="1" x14ac:dyDescent="0.25">
      <c r="A16" s="6" t="s">
        <v>48</v>
      </c>
      <c r="B16" s="6" t="str">
        <f>Blad1!A14</f>
        <v>Menninga</v>
      </c>
      <c r="C16" s="19"/>
      <c r="D16" s="6" t="str">
        <f>Blad1!B14</f>
        <v>Albert</v>
      </c>
      <c r="E16" s="6" t="s">
        <v>16</v>
      </c>
      <c r="F16" s="29">
        <v>15</v>
      </c>
      <c r="G16" s="30">
        <v>840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  <c r="T16" s="27"/>
      <c r="U16" s="27"/>
      <c r="V16" s="27"/>
      <c r="W16" s="28"/>
      <c r="X16" s="28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</row>
    <row r="17" spans="1:84" ht="27" customHeight="1" x14ac:dyDescent="0.25">
      <c r="A17" s="6" t="s">
        <v>49</v>
      </c>
      <c r="B17" s="6" t="str">
        <f>Blad1!A19</f>
        <v>Roffel</v>
      </c>
      <c r="C17" s="19"/>
      <c r="D17" s="6" t="str">
        <f>Blad1!B19</f>
        <v>Richard</v>
      </c>
      <c r="E17" s="6" t="s">
        <v>16</v>
      </c>
      <c r="F17" s="29">
        <v>18</v>
      </c>
      <c r="G17" s="30">
        <v>750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  <c r="T17" s="27"/>
      <c r="U17" s="27"/>
      <c r="V17" s="27"/>
      <c r="W17" s="28"/>
      <c r="X17" s="28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</row>
    <row r="18" spans="1:84" ht="27" customHeight="1" x14ac:dyDescent="0.25">
      <c r="A18" s="6" t="s">
        <v>50</v>
      </c>
      <c r="B18" s="6" t="str">
        <f>Blad1!A10</f>
        <v>Kamping</v>
      </c>
      <c r="C18" s="19"/>
      <c r="D18" s="6" t="str">
        <f>Blad1!B10</f>
        <v>Steven</v>
      </c>
      <c r="E18" s="6" t="s">
        <v>16</v>
      </c>
      <c r="F18" s="29">
        <v>12</v>
      </c>
      <c r="G18" s="30">
        <v>730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8"/>
      <c r="T18" s="27"/>
      <c r="U18" s="27"/>
      <c r="V18" s="27"/>
      <c r="W18" s="28"/>
      <c r="X18" s="28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</row>
    <row r="19" spans="1:84" ht="27" customHeight="1" x14ac:dyDescent="0.25">
      <c r="A19" s="6" t="s">
        <v>51</v>
      </c>
      <c r="B19" s="6" t="str">
        <f>Blad1!A16</f>
        <v>Poelman</v>
      </c>
      <c r="C19" s="19"/>
      <c r="D19" s="6" t="str">
        <f>Blad1!B16</f>
        <v>Jaap</v>
      </c>
      <c r="E19" s="6" t="s">
        <v>16</v>
      </c>
      <c r="F19" s="29">
        <v>9</v>
      </c>
      <c r="G19" s="30">
        <v>590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  <c r="T19" s="27"/>
      <c r="U19" s="27"/>
      <c r="V19" s="27"/>
      <c r="W19" s="28"/>
      <c r="X19" s="28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</row>
    <row r="20" spans="1:84" ht="27" customHeight="1" x14ac:dyDescent="0.25">
      <c r="A20" s="6" t="s">
        <v>52</v>
      </c>
      <c r="B20" s="6" t="str">
        <f>Blad1!A4</f>
        <v>Bathoorn</v>
      </c>
      <c r="C20" s="19"/>
      <c r="D20" s="6" t="str">
        <f>Blad1!B4</f>
        <v>Willem</v>
      </c>
      <c r="E20" s="6" t="s">
        <v>16</v>
      </c>
      <c r="F20" s="29">
        <v>22</v>
      </c>
      <c r="G20" s="30">
        <v>520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/>
      <c r="T20" s="27"/>
      <c r="U20" s="27"/>
      <c r="V20" s="27"/>
      <c r="W20" s="28"/>
      <c r="X20" s="28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</row>
    <row r="21" spans="1:84" ht="27" customHeight="1" x14ac:dyDescent="0.25">
      <c r="A21" s="6" t="s">
        <v>53</v>
      </c>
      <c r="B21" s="6" t="str">
        <f>Blad1!A20</f>
        <v>Rossing</v>
      </c>
      <c r="C21" s="19"/>
      <c r="D21" s="6" t="str">
        <f>Blad1!B20</f>
        <v xml:space="preserve"> Gerard</v>
      </c>
      <c r="E21" s="6" t="s">
        <v>16</v>
      </c>
      <c r="F21" s="29">
        <v>2</v>
      </c>
      <c r="G21" s="30">
        <v>340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7"/>
      <c r="U21" s="27"/>
      <c r="V21" s="27"/>
      <c r="W21" s="28"/>
      <c r="X21" s="28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</row>
    <row r="22" spans="1:84" ht="27" customHeight="1" x14ac:dyDescent="0.25">
      <c r="A22" s="6" t="s">
        <v>54</v>
      </c>
      <c r="B22" s="6" t="str">
        <f>Blad1!A7</f>
        <v>Elzinga</v>
      </c>
      <c r="C22" s="19"/>
      <c r="D22" s="6" t="str">
        <f>Blad1!B7</f>
        <v>Henk</v>
      </c>
      <c r="E22" s="6" t="s">
        <v>16</v>
      </c>
      <c r="F22" s="29">
        <v>13</v>
      </c>
      <c r="G22" s="30">
        <v>190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/>
      <c r="T22" s="27"/>
      <c r="U22" s="27"/>
      <c r="V22" s="27"/>
      <c r="W22" s="28"/>
      <c r="X22" s="28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</row>
    <row r="23" spans="1:84" ht="27" customHeight="1" x14ac:dyDescent="0.25">
      <c r="A23" s="6" t="s">
        <v>55</v>
      </c>
      <c r="B23" s="6" t="str">
        <f>Blad1!A23</f>
        <v>Steenwijk</v>
      </c>
      <c r="C23" s="19"/>
      <c r="D23" s="6" t="str">
        <f>Blad1!B23</f>
        <v>Roelof</v>
      </c>
      <c r="E23" s="6" t="s">
        <v>16</v>
      </c>
      <c r="F23" s="29">
        <v>14</v>
      </c>
      <c r="G23" s="30">
        <v>190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8"/>
      <c r="T23" s="27"/>
      <c r="U23" s="27"/>
      <c r="V23" s="27"/>
      <c r="W23" s="28"/>
      <c r="X23" s="28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</row>
    <row r="24" spans="1:84" ht="27" customHeight="1" x14ac:dyDescent="0.25">
      <c r="A24" s="6" t="s">
        <v>56</v>
      </c>
      <c r="B24" s="6" t="str">
        <f>Blad1!A9</f>
        <v>Jonge</v>
      </c>
      <c r="C24" s="19"/>
      <c r="D24" s="6" t="str">
        <f>Blad1!B9</f>
        <v xml:space="preserve">Jan </v>
      </c>
      <c r="E24" s="6" t="s">
        <v>16</v>
      </c>
      <c r="F24" s="29">
        <v>10</v>
      </c>
      <c r="G24" s="30">
        <v>70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8"/>
      <c r="T24" s="27"/>
      <c r="U24" s="27"/>
      <c r="V24" s="27"/>
      <c r="W24" s="28"/>
      <c r="X24" s="28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</row>
    <row r="25" spans="1:84" ht="27" customHeight="1" x14ac:dyDescent="0.25">
      <c r="A25" s="6" t="s">
        <v>36</v>
      </c>
      <c r="B25" s="6" t="str">
        <f>Blad1!A13</f>
        <v>Kors</v>
      </c>
      <c r="C25" s="19"/>
      <c r="D25" s="6" t="str">
        <f>Blad1!B13</f>
        <v>Max</v>
      </c>
      <c r="E25" s="6" t="s">
        <v>16</v>
      </c>
      <c r="F25" s="29">
        <v>19</v>
      </c>
      <c r="G25" s="30">
        <v>0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8"/>
      <c r="T25" s="27"/>
      <c r="U25" s="27"/>
      <c r="V25" s="27"/>
      <c r="W25" s="28"/>
      <c r="X25" s="28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</row>
    <row r="26" spans="1:84" ht="27" customHeight="1" x14ac:dyDescent="0.25">
      <c r="A26" s="6" t="s">
        <v>57</v>
      </c>
      <c r="B26" s="6" t="str">
        <f>Blad1!A27</f>
        <v>Winter</v>
      </c>
      <c r="C26" s="19"/>
      <c r="D26" s="6" t="str">
        <f>Blad1!B27</f>
        <v>Teun</v>
      </c>
      <c r="E26" s="6" t="s">
        <v>16</v>
      </c>
      <c r="F26" s="29">
        <v>20</v>
      </c>
      <c r="G26" s="30">
        <v>0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8"/>
      <c r="T26" s="27"/>
      <c r="U26" s="27"/>
      <c r="V26" s="27"/>
      <c r="W26" s="28"/>
      <c r="X26" s="28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</row>
    <row r="27" spans="1:84" ht="27" customHeight="1" x14ac:dyDescent="0.25">
      <c r="A27" s="6" t="s">
        <v>58</v>
      </c>
      <c r="B27" s="6" t="str">
        <f>Blad1!A26</f>
        <v>Wering</v>
      </c>
      <c r="C27" s="19"/>
      <c r="D27" s="6" t="str">
        <f>Blad1!B26</f>
        <v>Jan</v>
      </c>
      <c r="E27" s="6" t="s">
        <v>16</v>
      </c>
      <c r="F27" s="33" t="s">
        <v>107</v>
      </c>
      <c r="G27" s="34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8"/>
      <c r="T27" s="27"/>
      <c r="U27" s="27"/>
      <c r="V27" s="27"/>
      <c r="W27" s="28"/>
      <c r="X27" s="28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</row>
    <row r="28" spans="1:84" ht="27" customHeight="1" x14ac:dyDescent="0.25">
      <c r="G28" s="31">
        <f>SUM(G4:G27)</f>
        <v>26970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8"/>
      <c r="T28" s="27"/>
      <c r="U28" s="27"/>
      <c r="V28" s="27"/>
      <c r="W28" s="28"/>
      <c r="X28" s="28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</row>
    <row r="29" spans="1:84" ht="27" customHeight="1" x14ac:dyDescent="0.25"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8"/>
      <c r="T29" s="27"/>
      <c r="U29" s="27"/>
      <c r="V29" s="27"/>
      <c r="W29" s="28"/>
      <c r="X29" s="28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</row>
    <row r="30" spans="1:84" ht="27" customHeight="1" x14ac:dyDescent="0.25">
      <c r="D30" s="32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8"/>
      <c r="T30" s="27"/>
      <c r="U30" s="27"/>
      <c r="V30" s="27"/>
      <c r="W30" s="28"/>
      <c r="X30" s="28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</row>
    <row r="31" spans="1:84" ht="27" customHeight="1" x14ac:dyDescent="0.25"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8"/>
      <c r="T31" s="27"/>
      <c r="U31" s="27"/>
      <c r="V31" s="27"/>
      <c r="W31" s="28"/>
      <c r="X31" s="28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</row>
    <row r="32" spans="1:84" ht="27" customHeight="1" x14ac:dyDescent="0.25"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8"/>
      <c r="T32" s="27"/>
      <c r="U32" s="27"/>
      <c r="V32" s="27"/>
      <c r="W32" s="28"/>
      <c r="X32" s="28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</row>
    <row r="33" spans="8:84" x14ac:dyDescent="0.25"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</row>
    <row r="34" spans="8:84" x14ac:dyDescent="0.25"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</row>
    <row r="35" spans="8:84" x14ac:dyDescent="0.25"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</row>
    <row r="36" spans="8:84" x14ac:dyDescent="0.25"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</row>
    <row r="37" spans="8:84" x14ac:dyDescent="0.25"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</row>
    <row r="38" spans="8:84" x14ac:dyDescent="0.25"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</row>
    <row r="39" spans="8:84" x14ac:dyDescent="0.25"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</row>
    <row r="40" spans="8:84" x14ac:dyDescent="0.25"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</row>
    <row r="41" spans="8:84" x14ac:dyDescent="0.25"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</row>
    <row r="42" spans="8:84" x14ac:dyDescent="0.25"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</row>
    <row r="43" spans="8:84" x14ac:dyDescent="0.25"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</row>
    <row r="44" spans="8:84" x14ac:dyDescent="0.25"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</row>
    <row r="45" spans="8:84" x14ac:dyDescent="0.25"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</row>
    <row r="46" spans="8:84" x14ac:dyDescent="0.25"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</row>
    <row r="47" spans="8:84" x14ac:dyDescent="0.25"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</row>
    <row r="48" spans="8:84" x14ac:dyDescent="0.25"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</row>
    <row r="49" spans="8:84" x14ac:dyDescent="0.25"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</row>
    <row r="50" spans="8:84" x14ac:dyDescent="0.25"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</row>
    <row r="51" spans="8:84" x14ac:dyDescent="0.25"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</row>
    <row r="52" spans="8:84" x14ac:dyDescent="0.25"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</row>
    <row r="53" spans="8:84" x14ac:dyDescent="0.25"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</row>
    <row r="54" spans="8:84" x14ac:dyDescent="0.25"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</row>
    <row r="55" spans="8:84" x14ac:dyDescent="0.25"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</row>
    <row r="56" spans="8:84" x14ac:dyDescent="0.25"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</row>
    <row r="57" spans="8:84" x14ac:dyDescent="0.25"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</row>
    <row r="58" spans="8:84" x14ac:dyDescent="0.25"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</row>
    <row r="59" spans="8:84" x14ac:dyDescent="0.25"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</row>
    <row r="60" spans="8:84" x14ac:dyDescent="0.25"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</row>
    <row r="61" spans="8:84" x14ac:dyDescent="0.25"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</row>
    <row r="62" spans="8:84" x14ac:dyDescent="0.25"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</row>
    <row r="63" spans="8:84" x14ac:dyDescent="0.25"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</row>
    <row r="64" spans="8:84" x14ac:dyDescent="0.25"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</row>
    <row r="65" spans="8:84" x14ac:dyDescent="0.25"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</row>
    <row r="66" spans="8:84" x14ac:dyDescent="0.25"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</row>
    <row r="67" spans="8:84" x14ac:dyDescent="0.25"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</row>
    <row r="68" spans="8:84" x14ac:dyDescent="0.25"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</row>
    <row r="69" spans="8:84" x14ac:dyDescent="0.25"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</row>
    <row r="70" spans="8:84" x14ac:dyDescent="0.25"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</row>
    <row r="71" spans="8:84" x14ac:dyDescent="0.25"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</row>
    <row r="72" spans="8:84" x14ac:dyDescent="0.25"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</row>
    <row r="73" spans="8:84" x14ac:dyDescent="0.25"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</row>
    <row r="74" spans="8:84" x14ac:dyDescent="0.25"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</row>
    <row r="75" spans="8:84" x14ac:dyDescent="0.25"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</row>
    <row r="76" spans="8:84" x14ac:dyDescent="0.25"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</row>
    <row r="77" spans="8:84" x14ac:dyDescent="0.25"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</row>
    <row r="78" spans="8:84" x14ac:dyDescent="0.25"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</row>
    <row r="79" spans="8:84" x14ac:dyDescent="0.25"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</row>
    <row r="80" spans="8:84" x14ac:dyDescent="0.25"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</row>
    <row r="81" spans="8:84" x14ac:dyDescent="0.25"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</row>
    <row r="82" spans="8:84" x14ac:dyDescent="0.25"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</row>
    <row r="83" spans="8:84" x14ac:dyDescent="0.25"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</row>
  </sheetData>
  <sortState ref="B4:G25">
    <sortCondition descending="1" ref="G4:G25"/>
  </sortState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F27" sqref="A1:F27"/>
    </sheetView>
  </sheetViews>
  <sheetFormatPr defaultRowHeight="15" x14ac:dyDescent="0.25"/>
  <cols>
    <col min="2" max="2" width="14.28515625" bestFit="1" customWidth="1"/>
    <col min="3" max="3" width="19.42578125" bestFit="1" customWidth="1"/>
    <col min="4" max="4" width="11" customWidth="1"/>
    <col min="5" max="5" width="14.85546875" customWidth="1"/>
    <col min="6" max="6" width="11" bestFit="1" customWidth="1"/>
  </cols>
  <sheetData>
    <row r="1" spans="1:6" ht="23.25" x14ac:dyDescent="0.35">
      <c r="A1" s="18" t="s">
        <v>59</v>
      </c>
    </row>
    <row r="3" spans="1:6" ht="27" customHeight="1" x14ac:dyDescent="0.35">
      <c r="A3" s="17" t="s">
        <v>34</v>
      </c>
      <c r="B3" s="8" t="s">
        <v>0</v>
      </c>
      <c r="C3" s="8" t="s">
        <v>0</v>
      </c>
      <c r="D3" s="8" t="s">
        <v>77</v>
      </c>
      <c r="E3" s="8" t="s">
        <v>78</v>
      </c>
      <c r="F3" s="8" t="s">
        <v>79</v>
      </c>
    </row>
    <row r="4" spans="1:6" ht="27" customHeight="1" x14ac:dyDescent="0.25">
      <c r="A4" s="6" t="s">
        <v>35</v>
      </c>
      <c r="B4" s="6" t="str">
        <f>Blad1!A4</f>
        <v>Bathoorn</v>
      </c>
      <c r="C4" s="6" t="str">
        <f>Blad1!B4</f>
        <v>Willem</v>
      </c>
      <c r="D4" s="6" t="s">
        <v>80</v>
      </c>
      <c r="E4" s="6" t="s">
        <v>80</v>
      </c>
      <c r="F4" s="6" t="s">
        <v>80</v>
      </c>
    </row>
    <row r="5" spans="1:6" ht="27" customHeight="1" x14ac:dyDescent="0.25">
      <c r="A5" s="6" t="s">
        <v>38</v>
      </c>
      <c r="B5" s="6" t="str">
        <f>Blad1!A5</f>
        <v>Beuker</v>
      </c>
      <c r="C5" s="6" t="str">
        <f>Blad1!B5</f>
        <v>Karel</v>
      </c>
      <c r="D5" s="6" t="s">
        <v>80</v>
      </c>
      <c r="E5" s="6" t="s">
        <v>80</v>
      </c>
      <c r="F5" s="6" t="s">
        <v>81</v>
      </c>
    </row>
    <row r="6" spans="1:6" ht="27" customHeight="1" x14ac:dyDescent="0.25">
      <c r="A6" s="6" t="s">
        <v>39</v>
      </c>
      <c r="B6" s="6" t="str">
        <f>Blad1!A6</f>
        <v>Brink</v>
      </c>
      <c r="C6" s="6" t="str">
        <f>Blad1!B6</f>
        <v>Jan</v>
      </c>
      <c r="D6" s="6" t="s">
        <v>80</v>
      </c>
      <c r="E6" s="6" t="s">
        <v>80</v>
      </c>
      <c r="F6" s="6" t="s">
        <v>80</v>
      </c>
    </row>
    <row r="7" spans="1:6" ht="27" customHeight="1" x14ac:dyDescent="0.25">
      <c r="A7" s="6" t="s">
        <v>40</v>
      </c>
      <c r="B7" s="6" t="str">
        <f>Blad1!A7</f>
        <v>Elzinga</v>
      </c>
      <c r="C7" s="6" t="str">
        <f>Blad1!B7</f>
        <v>Henk</v>
      </c>
      <c r="D7" s="6" t="s">
        <v>80</v>
      </c>
      <c r="E7" s="6" t="s">
        <v>80</v>
      </c>
      <c r="F7" s="6" t="s">
        <v>80</v>
      </c>
    </row>
    <row r="8" spans="1:6" ht="27" customHeight="1" x14ac:dyDescent="0.25">
      <c r="A8" s="6" t="s">
        <v>41</v>
      </c>
      <c r="B8" s="6" t="str">
        <f>Blad1!A8</f>
        <v>Gernaat</v>
      </c>
      <c r="C8" s="6" t="str">
        <f>Blad1!B8</f>
        <v>Jan</v>
      </c>
      <c r="D8" s="20">
        <v>0.39583333333333331</v>
      </c>
      <c r="E8" s="6" t="s">
        <v>80</v>
      </c>
      <c r="F8" s="6" t="s">
        <v>80</v>
      </c>
    </row>
    <row r="9" spans="1:6" ht="27" customHeight="1" x14ac:dyDescent="0.25">
      <c r="A9" s="6" t="s">
        <v>37</v>
      </c>
      <c r="B9" s="6" t="str">
        <f>Blad1!A9</f>
        <v>Jonge</v>
      </c>
      <c r="C9" s="6" t="str">
        <f>Blad1!B9</f>
        <v xml:space="preserve">Jan </v>
      </c>
      <c r="D9" s="6" t="s">
        <v>80</v>
      </c>
      <c r="E9" s="6" t="s">
        <v>80</v>
      </c>
      <c r="F9" s="6" t="s">
        <v>80</v>
      </c>
    </row>
    <row r="10" spans="1:6" ht="27" customHeight="1" x14ac:dyDescent="0.25">
      <c r="A10" s="6" t="s">
        <v>42</v>
      </c>
      <c r="B10" s="6" t="str">
        <f>Blad1!A10</f>
        <v>Kamping</v>
      </c>
      <c r="C10" s="6" t="str">
        <f>Blad1!B10</f>
        <v>Steven</v>
      </c>
      <c r="D10" s="6" t="s">
        <v>80</v>
      </c>
      <c r="E10" s="6" t="s">
        <v>80</v>
      </c>
      <c r="F10" s="6" t="s">
        <v>80</v>
      </c>
    </row>
    <row r="11" spans="1:6" ht="27" customHeight="1" x14ac:dyDescent="0.25">
      <c r="A11" s="6" t="s">
        <v>43</v>
      </c>
      <c r="B11" s="6" t="str">
        <f>Blad1!A11</f>
        <v>Klinkhamer</v>
      </c>
      <c r="C11" s="6" t="str">
        <f>Blad1!B11</f>
        <v>Paul</v>
      </c>
      <c r="D11" s="6" t="s">
        <v>80</v>
      </c>
      <c r="E11" s="6" t="s">
        <v>80</v>
      </c>
      <c r="F11" s="6" t="s">
        <v>80</v>
      </c>
    </row>
    <row r="12" spans="1:6" ht="27" customHeight="1" x14ac:dyDescent="0.25">
      <c r="A12" s="6" t="s">
        <v>44</v>
      </c>
      <c r="B12" s="6" t="str">
        <f>Blad1!A12</f>
        <v>Kors</v>
      </c>
      <c r="C12" s="6" t="str">
        <f>Blad1!B12</f>
        <v>Harm</v>
      </c>
      <c r="D12" s="21" t="s">
        <v>82</v>
      </c>
      <c r="E12" s="6" t="s">
        <v>80</v>
      </c>
      <c r="F12" s="6" t="s">
        <v>80</v>
      </c>
    </row>
    <row r="13" spans="1:6" ht="27" customHeight="1" x14ac:dyDescent="0.25">
      <c r="A13" s="6" t="s">
        <v>45</v>
      </c>
      <c r="B13" s="6" t="str">
        <f>Blad1!A13</f>
        <v>Kors</v>
      </c>
      <c r="C13" s="6" t="str">
        <f>Blad1!B13</f>
        <v>Max</v>
      </c>
      <c r="D13" s="6" t="s">
        <v>80</v>
      </c>
      <c r="E13" s="6" t="s">
        <v>80</v>
      </c>
      <c r="F13" s="6" t="s">
        <v>81</v>
      </c>
    </row>
    <row r="14" spans="1:6" ht="27" customHeight="1" x14ac:dyDescent="0.25">
      <c r="A14" s="6" t="s">
        <v>46</v>
      </c>
      <c r="B14" s="6" t="str">
        <f>Blad1!A14</f>
        <v>Menninga</v>
      </c>
      <c r="C14" s="6" t="str">
        <f>Blad1!B14</f>
        <v>Albert</v>
      </c>
      <c r="D14" s="6" t="s">
        <v>80</v>
      </c>
      <c r="E14" s="6" t="s">
        <v>80</v>
      </c>
      <c r="F14" s="6" t="s">
        <v>80</v>
      </c>
    </row>
    <row r="15" spans="1:6" ht="27" customHeight="1" x14ac:dyDescent="0.25">
      <c r="A15" s="6" t="s">
        <v>47</v>
      </c>
      <c r="B15" s="6" t="str">
        <f>Blad1!A15</f>
        <v>Middelbos</v>
      </c>
      <c r="C15" s="6" t="str">
        <f>Blad1!B15</f>
        <v>Jan</v>
      </c>
      <c r="D15" s="6" t="s">
        <v>80</v>
      </c>
      <c r="E15" s="6" t="s">
        <v>80</v>
      </c>
      <c r="F15" s="6" t="s">
        <v>80</v>
      </c>
    </row>
    <row r="16" spans="1:6" ht="27" customHeight="1" x14ac:dyDescent="0.25">
      <c r="A16" s="6" t="s">
        <v>48</v>
      </c>
      <c r="B16" s="6" t="str">
        <f>Blad1!A16</f>
        <v>Poelman</v>
      </c>
      <c r="C16" s="6" t="str">
        <f>Blad1!B16</f>
        <v>Jaap</v>
      </c>
      <c r="D16" s="6" t="s">
        <v>80</v>
      </c>
      <c r="E16" s="6" t="s">
        <v>80</v>
      </c>
      <c r="F16" s="6" t="s">
        <v>80</v>
      </c>
    </row>
    <row r="17" spans="1:6" ht="27" customHeight="1" x14ac:dyDescent="0.25">
      <c r="A17" s="6" t="s">
        <v>49</v>
      </c>
      <c r="B17" s="6" t="str">
        <f>Blad1!A17</f>
        <v>Post</v>
      </c>
      <c r="C17" s="6" t="str">
        <f>Blad1!B17</f>
        <v>Mark</v>
      </c>
      <c r="D17" s="6" t="s">
        <v>80</v>
      </c>
      <c r="E17" s="6" t="s">
        <v>80</v>
      </c>
      <c r="F17" s="6" t="s">
        <v>80</v>
      </c>
    </row>
    <row r="18" spans="1:6" ht="27" customHeight="1" x14ac:dyDescent="0.25">
      <c r="A18" s="6" t="s">
        <v>50</v>
      </c>
      <c r="B18" s="6" t="str">
        <f>Blad1!A18</f>
        <v>Prins</v>
      </c>
      <c r="C18" s="6" t="str">
        <f>Blad1!B18</f>
        <v xml:space="preserve">P </v>
      </c>
      <c r="D18" s="6" t="s">
        <v>80</v>
      </c>
      <c r="E18" s="6" t="s">
        <v>80</v>
      </c>
      <c r="F18" s="6" t="s">
        <v>80</v>
      </c>
    </row>
    <row r="19" spans="1:6" ht="27" customHeight="1" x14ac:dyDescent="0.25">
      <c r="A19" s="6" t="s">
        <v>51</v>
      </c>
      <c r="B19" s="6" t="str">
        <f>Blad1!A19</f>
        <v>Roffel</v>
      </c>
      <c r="C19" s="6" t="str">
        <f>Blad1!B19</f>
        <v>Richard</v>
      </c>
      <c r="D19" s="6" t="s">
        <v>80</v>
      </c>
      <c r="E19" s="6" t="s">
        <v>80</v>
      </c>
      <c r="F19" s="6" t="s">
        <v>80</v>
      </c>
    </row>
    <row r="20" spans="1:6" ht="27" customHeight="1" x14ac:dyDescent="0.25">
      <c r="A20" s="6" t="s">
        <v>52</v>
      </c>
      <c r="B20" s="6" t="str">
        <f>Blad1!A20</f>
        <v>Rossing</v>
      </c>
      <c r="C20" s="6" t="str">
        <f>Blad1!B20</f>
        <v xml:space="preserve"> Gerard</v>
      </c>
      <c r="D20" s="6" t="s">
        <v>80</v>
      </c>
      <c r="E20" s="6" t="s">
        <v>80</v>
      </c>
      <c r="F20" s="6" t="s">
        <v>80</v>
      </c>
    </row>
    <row r="21" spans="1:6" ht="27" customHeight="1" x14ac:dyDescent="0.25">
      <c r="A21" s="6" t="s">
        <v>53</v>
      </c>
      <c r="B21" s="6" t="str">
        <f>Blad1!A21</f>
        <v>Schoonbeek</v>
      </c>
      <c r="C21" s="6" t="str">
        <f>Blad1!B21</f>
        <v>Jan Roelof</v>
      </c>
      <c r="D21" s="6" t="s">
        <v>80</v>
      </c>
      <c r="E21" s="6" t="s">
        <v>80</v>
      </c>
      <c r="F21" s="6" t="s">
        <v>80</v>
      </c>
    </row>
    <row r="22" spans="1:6" ht="27" customHeight="1" x14ac:dyDescent="0.25">
      <c r="A22" s="6" t="s">
        <v>54</v>
      </c>
      <c r="B22" s="6" t="str">
        <f>Blad1!A22</f>
        <v>Schuilenkamp</v>
      </c>
      <c r="C22" s="6" t="str">
        <f>Blad1!B22</f>
        <v>Ben</v>
      </c>
      <c r="D22" s="6" t="s">
        <v>80</v>
      </c>
      <c r="E22" s="6" t="s">
        <v>80</v>
      </c>
      <c r="F22" s="6" t="s">
        <v>80</v>
      </c>
    </row>
    <row r="23" spans="1:6" ht="27" customHeight="1" x14ac:dyDescent="0.25">
      <c r="A23" s="6" t="s">
        <v>55</v>
      </c>
      <c r="B23" s="6" t="str">
        <f>Blad1!A23</f>
        <v>Steenwijk</v>
      </c>
      <c r="C23" s="6" t="str">
        <f>Blad1!B23</f>
        <v>Roelof</v>
      </c>
      <c r="D23" s="6" t="s">
        <v>80</v>
      </c>
      <c r="E23" s="6" t="s">
        <v>80</v>
      </c>
      <c r="F23" s="6" t="s">
        <v>80</v>
      </c>
    </row>
    <row r="24" spans="1:6" ht="27" customHeight="1" x14ac:dyDescent="0.25">
      <c r="A24" s="6" t="s">
        <v>56</v>
      </c>
      <c r="B24" s="6" t="str">
        <f>Blad1!A24</f>
        <v>Takens</v>
      </c>
      <c r="C24" s="6" t="str">
        <f>Blad1!B24</f>
        <v>Maickel</v>
      </c>
      <c r="D24" s="6" t="s">
        <v>80</v>
      </c>
      <c r="E24" s="6" t="s">
        <v>80</v>
      </c>
      <c r="F24" s="6" t="s">
        <v>80</v>
      </c>
    </row>
    <row r="25" spans="1:6" ht="27" customHeight="1" x14ac:dyDescent="0.25">
      <c r="A25" s="6" t="s">
        <v>36</v>
      </c>
      <c r="B25" s="6" t="str">
        <f>Blad1!A25</f>
        <v>Timmer</v>
      </c>
      <c r="C25" s="6" t="str">
        <f>Blad1!B25</f>
        <v>Gerrit</v>
      </c>
      <c r="D25" s="6" t="s">
        <v>80</v>
      </c>
      <c r="E25" s="6" t="s">
        <v>80</v>
      </c>
      <c r="F25" s="6" t="s">
        <v>80</v>
      </c>
    </row>
    <row r="26" spans="1:6" ht="27" customHeight="1" x14ac:dyDescent="0.25">
      <c r="A26" s="6" t="s">
        <v>57</v>
      </c>
      <c r="B26" s="6" t="str">
        <f>Blad1!A26</f>
        <v>Wering</v>
      </c>
      <c r="C26" s="6" t="str">
        <f>Blad1!B26</f>
        <v>Jan</v>
      </c>
      <c r="D26" s="6" t="s">
        <v>80</v>
      </c>
      <c r="E26" s="6" t="s">
        <v>80</v>
      </c>
      <c r="F26" s="6" t="s">
        <v>80</v>
      </c>
    </row>
    <row r="27" spans="1:6" ht="27" customHeight="1" x14ac:dyDescent="0.25">
      <c r="A27" s="6" t="s">
        <v>58</v>
      </c>
      <c r="B27" s="6" t="str">
        <f>Blad1!A27</f>
        <v>Winter</v>
      </c>
      <c r="C27" s="6" t="str">
        <f>Blad1!B27</f>
        <v>Teun</v>
      </c>
      <c r="D27" s="6" t="s">
        <v>80</v>
      </c>
      <c r="E27" s="6" t="s">
        <v>80</v>
      </c>
      <c r="F27" s="6" t="s">
        <v>81</v>
      </c>
    </row>
    <row r="28" spans="1:6" ht="27" customHeight="1" x14ac:dyDescent="0.25"/>
    <row r="29" spans="1:6" ht="27" customHeight="1" x14ac:dyDescent="0.25"/>
    <row r="30" spans="1:6" ht="27" customHeight="1" x14ac:dyDescent="0.25"/>
    <row r="31" spans="1:6" ht="27" customHeight="1" x14ac:dyDescent="0.25"/>
    <row r="32" spans="1:6" ht="27" customHeight="1" x14ac:dyDescent="0.25"/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Blad1</vt:lpstr>
      <vt:lpstr>Blad3</vt:lpstr>
      <vt:lpstr>Blad2</vt:lpstr>
      <vt:lpstr>enquete</vt:lpstr>
      <vt:lpstr>Blad1!Afdrukbereik</vt:lpstr>
      <vt:lpstr>Blad2!Afdrukbereik</vt:lpstr>
      <vt:lpstr>Blad3!Afdrukbereik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Dhr. Boelens</dc:creator>
  <cp:lastModifiedBy>Jan</cp:lastModifiedBy>
  <cp:lastPrinted>2022-10-20T18:36:28Z</cp:lastPrinted>
  <dcterms:created xsi:type="dcterms:W3CDTF">2009-09-09T20:57:53Z</dcterms:created>
  <dcterms:modified xsi:type="dcterms:W3CDTF">2022-10-22T14:29:08Z</dcterms:modified>
</cp:coreProperties>
</file>