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HSV Tynaarlo-Vries\VM 2022\"/>
    </mc:Choice>
  </mc:AlternateContent>
  <bookViews>
    <workbookView xWindow="0" yWindow="0" windowWidth="28770" windowHeight="12360" activeTab="2"/>
  </bookViews>
  <sheets>
    <sheet name="Blad1" sheetId="1" r:id="rId1"/>
    <sheet name="Blad3" sheetId="3" r:id="rId2"/>
    <sheet name="Blad2" sheetId="4" r:id="rId3"/>
    <sheet name="enquete" sheetId="5" r:id="rId4"/>
  </sheets>
  <definedNames>
    <definedName name="_xlnm.Print_Area" localSheetId="0">Blad1!$A$1:$D$33</definedName>
    <definedName name="_xlnm.Print_Area" localSheetId="2">Blad2!$A$1:$J$27</definedName>
    <definedName name="_xlnm.Print_Area" localSheetId="1">Blad3!$A$1:$Q$318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B21" i="4"/>
  <c r="D23" i="4" l="1"/>
  <c r="D5" i="4"/>
  <c r="D22" i="4"/>
  <c r="D18" i="4"/>
  <c r="D10" i="4"/>
  <c r="D8" i="4"/>
  <c r="D6" i="4"/>
  <c r="D4" i="4"/>
  <c r="D25" i="4"/>
  <c r="D9" i="4"/>
  <c r="D15" i="4"/>
  <c r="D17" i="4"/>
  <c r="D24" i="4"/>
  <c r="D11" i="4"/>
  <c r="D13" i="4"/>
  <c r="D7" i="4"/>
  <c r="D19" i="4"/>
  <c r="D16" i="4"/>
  <c r="D12" i="4"/>
  <c r="D20" i="4"/>
  <c r="D14" i="4"/>
  <c r="D26" i="4"/>
  <c r="C27" i="5"/>
  <c r="B27" i="5"/>
  <c r="C26" i="5"/>
  <c r="B26" i="5"/>
  <c r="C25" i="5"/>
  <c r="B25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D21" i="4"/>
  <c r="B23" i="4"/>
  <c r="B5" i="4"/>
  <c r="B22" i="4"/>
  <c r="B18" i="4"/>
  <c r="B10" i="4"/>
  <c r="B8" i="4"/>
  <c r="B6" i="4"/>
  <c r="B4" i="4"/>
  <c r="B25" i="4"/>
  <c r="B9" i="4"/>
  <c r="B15" i="4"/>
  <c r="B17" i="4"/>
  <c r="B24" i="4"/>
  <c r="B11" i="4"/>
  <c r="B13" i="4"/>
  <c r="B7" i="4"/>
  <c r="B19" i="4"/>
  <c r="B16" i="4"/>
  <c r="B12" i="4"/>
  <c r="B20" i="4"/>
  <c r="B14" i="4"/>
  <c r="B26" i="4"/>
  <c r="E474" i="3"/>
  <c r="E461" i="3"/>
  <c r="E447" i="3"/>
  <c r="E434" i="3"/>
  <c r="E421" i="3"/>
  <c r="E407" i="3"/>
  <c r="E394" i="3"/>
  <c r="E381" i="3"/>
  <c r="E367" i="3"/>
  <c r="E353" i="3"/>
  <c r="E340" i="3"/>
  <c r="E327" i="3"/>
  <c r="E313" i="3"/>
  <c r="E300" i="3"/>
  <c r="E287" i="3"/>
  <c r="E273" i="3"/>
  <c r="E260" i="3"/>
  <c r="E247" i="3"/>
  <c r="E233" i="3"/>
  <c r="E220" i="3"/>
  <c r="E207" i="3"/>
  <c r="E193" i="3"/>
  <c r="E180" i="3"/>
  <c r="E167" i="3"/>
  <c r="E153" i="3"/>
  <c r="E140" i="3"/>
  <c r="E127" i="3"/>
  <c r="E113" i="3"/>
  <c r="E100" i="3"/>
  <c r="E87" i="3"/>
  <c r="E73" i="3"/>
  <c r="E60" i="3"/>
  <c r="E47" i="3"/>
  <c r="E33" i="3"/>
  <c r="E20" i="3"/>
  <c r="E7" i="3"/>
  <c r="G28" i="1"/>
  <c r="G29" i="1"/>
  <c r="G30" i="1"/>
  <c r="G31" i="1"/>
  <c r="G32" i="1"/>
  <c r="G33" i="1"/>
  <c r="G34" i="1"/>
  <c r="G27" i="1"/>
  <c r="E1025" i="3"/>
  <c r="G19" i="1"/>
  <c r="G77" i="1"/>
  <c r="E983" i="3" s="1"/>
  <c r="G71" i="1"/>
  <c r="E899" i="3" s="1"/>
  <c r="G70" i="1"/>
  <c r="E885" i="3" s="1"/>
  <c r="G21" i="1"/>
  <c r="G24" i="1"/>
  <c r="G23" i="1"/>
  <c r="G74" i="1"/>
  <c r="E941" i="3" s="1"/>
  <c r="G53" i="1"/>
  <c r="G37" i="1"/>
  <c r="G62" i="1"/>
  <c r="G68" i="1"/>
  <c r="E858" i="3" s="1"/>
  <c r="G35" i="1"/>
  <c r="G40" i="1"/>
  <c r="G61" i="1"/>
  <c r="G4" i="1"/>
  <c r="G51" i="1"/>
  <c r="G16" i="1"/>
  <c r="G17" i="1"/>
  <c r="G42" i="1"/>
  <c r="G58" i="1"/>
  <c r="G7" i="1"/>
  <c r="G5" i="1"/>
  <c r="G26" i="1"/>
  <c r="G9" i="1"/>
  <c r="G22" i="1"/>
  <c r="G55" i="1"/>
  <c r="G41" i="1"/>
  <c r="G73" i="1"/>
  <c r="E927" i="3" s="1"/>
  <c r="G15" i="1"/>
  <c r="G69" i="1"/>
  <c r="E871" i="3" s="1"/>
  <c r="G66" i="1"/>
  <c r="G67" i="1"/>
  <c r="E845" i="3" s="1"/>
  <c r="G57" i="1"/>
  <c r="G50" i="1"/>
  <c r="G46" i="1"/>
  <c r="G72" i="1"/>
  <c r="E913" i="3" s="1"/>
  <c r="G43" i="1"/>
  <c r="G8" i="1"/>
  <c r="G75" i="1"/>
  <c r="E955" i="3" s="1"/>
  <c r="G13" i="1"/>
  <c r="G79" i="1"/>
  <c r="G25" i="1"/>
  <c r="E285" i="3" s="1"/>
  <c r="G36" i="1"/>
  <c r="G54" i="1"/>
  <c r="G47" i="1"/>
  <c r="G56" i="1"/>
  <c r="G6" i="1"/>
  <c r="G78" i="1"/>
  <c r="E997" i="3" s="1"/>
  <c r="G52" i="1"/>
  <c r="G39" i="1"/>
  <c r="G44" i="1"/>
  <c r="G10" i="1"/>
  <c r="G11" i="1"/>
  <c r="G12" i="1"/>
  <c r="G76" i="1"/>
  <c r="G14" i="1"/>
  <c r="G63" i="1"/>
  <c r="G38" i="1"/>
  <c r="G20" i="1"/>
  <c r="G64" i="1"/>
  <c r="G48" i="1"/>
  <c r="G45" i="1"/>
  <c r="E552" i="3" s="1"/>
  <c r="G65" i="1"/>
  <c r="G18" i="1"/>
  <c r="G59" i="1"/>
  <c r="G60" i="1"/>
  <c r="G49" i="1"/>
  <c r="E539" i="3" l="1"/>
  <c r="E405" i="3"/>
  <c r="E765" i="3"/>
  <c r="E579" i="3"/>
  <c r="E178" i="3"/>
  <c r="E632" i="3"/>
  <c r="E499" i="3"/>
  <c r="E445" i="3"/>
  <c r="E419" i="3"/>
  <c r="E271" i="3"/>
  <c r="E18" i="3"/>
  <c r="E432" i="3"/>
  <c r="E459" i="3"/>
  <c r="E969" i="3"/>
  <c r="E1011" i="3"/>
  <c r="E245" i="3"/>
  <c r="E5" i="3"/>
  <c r="E525" i="3"/>
  <c r="E392" i="3"/>
  <c r="E311" i="3"/>
  <c r="E298" i="3"/>
  <c r="E659" i="3"/>
  <c r="E85" i="3"/>
  <c r="E818" i="3"/>
  <c r="E605" i="3"/>
  <c r="E218" i="3"/>
  <c r="E191" i="3"/>
  <c r="E31" i="3"/>
  <c r="E138" i="3"/>
  <c r="E738" i="3"/>
  <c r="E712" i="3"/>
  <c r="E685" i="3"/>
  <c r="E805" i="3"/>
  <c r="E472" i="3"/>
  <c r="E365" i="3"/>
  <c r="E338" i="3"/>
  <c r="E125" i="3"/>
  <c r="E98" i="3"/>
  <c r="E71" i="3"/>
  <c r="E645" i="3"/>
  <c r="E619" i="3"/>
  <c r="E592" i="3"/>
  <c r="E565" i="3"/>
  <c r="E512" i="3"/>
  <c r="E485" i="3"/>
  <c r="E379" i="3"/>
  <c r="E351" i="3"/>
  <c r="E325" i="3"/>
  <c r="E258" i="3"/>
  <c r="E231" i="3"/>
  <c r="E205" i="3"/>
  <c r="E165" i="3"/>
  <c r="E151" i="3"/>
  <c r="E111" i="3"/>
  <c r="E58" i="3"/>
  <c r="E45" i="3"/>
  <c r="E778" i="3"/>
  <c r="E751" i="3"/>
  <c r="E725" i="3"/>
  <c r="E699" i="3"/>
  <c r="E672" i="3"/>
  <c r="E791" i="3"/>
  <c r="E831" i="3"/>
</calcChain>
</file>

<file path=xl/sharedStrings.xml><?xml version="1.0" encoding="utf-8"?>
<sst xmlns="http://schemas.openxmlformats.org/spreadsheetml/2006/main" count="770" uniqueCount="106">
  <si>
    <t>naam</t>
  </si>
  <si>
    <t>plaats</t>
  </si>
  <si>
    <t>tel nr.</t>
  </si>
  <si>
    <t>voorletter</t>
  </si>
  <si>
    <t>HSV TYNAARLO-VRIES            VRIEZERMARKT CONCOURS</t>
  </si>
  <si>
    <t>NAAM</t>
  </si>
  <si>
    <t>VAK</t>
  </si>
  <si>
    <t>NUMMER</t>
  </si>
  <si>
    <t>GEWICHT</t>
  </si>
  <si>
    <t>GRAM</t>
  </si>
  <si>
    <t>HANDTEKENING</t>
  </si>
  <si>
    <t>plek</t>
  </si>
  <si>
    <t>letter</t>
  </si>
  <si>
    <t>gewicht</t>
  </si>
  <si>
    <t>vak</t>
  </si>
  <si>
    <t>Dalfsen</t>
  </si>
  <si>
    <t>R</t>
  </si>
  <si>
    <t>mail</t>
  </si>
  <si>
    <t>Reserve:</t>
  </si>
  <si>
    <t>Hilgenkamp</t>
  </si>
  <si>
    <t>Graaf de</t>
  </si>
  <si>
    <t>0529431065 of 0630514442</t>
  </si>
  <si>
    <t>Peter Vierhout Nunspeet</t>
  </si>
  <si>
    <t>Pieter Alberts Luxwoude</t>
  </si>
  <si>
    <t>06-12823227</t>
  </si>
  <si>
    <t>iemand via Anne</t>
  </si>
  <si>
    <t>Henk</t>
  </si>
  <si>
    <t>Pl.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</si>
  <si>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</si>
  <si>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</si>
  <si>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</si>
  <si>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</si>
  <si>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</si>
  <si>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</si>
  <si>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</si>
  <si>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</si>
  <si>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</si>
  <si>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nr. 10</t>
  </si>
  <si>
    <t>nr. 11</t>
  </si>
  <si>
    <t>nr. 12</t>
  </si>
  <si>
    <t>nr. 13</t>
  </si>
  <si>
    <t>nr. 14</t>
  </si>
  <si>
    <t>nr. 15</t>
  </si>
  <si>
    <t>nr. 16</t>
  </si>
  <si>
    <t>nr. 17</t>
  </si>
  <si>
    <t>nr. 18</t>
  </si>
  <si>
    <t>nr. 19</t>
  </si>
  <si>
    <t>nr. 20</t>
  </si>
  <si>
    <t>nr. 21</t>
  </si>
  <si>
    <t>nr. 22</t>
  </si>
  <si>
    <t>nr. 23</t>
  </si>
  <si>
    <t>nr. 24</t>
  </si>
  <si>
    <t>B, feeder</t>
  </si>
  <si>
    <t>Richard</t>
  </si>
  <si>
    <t>Boer</t>
  </si>
  <si>
    <t>Venema</t>
  </si>
  <si>
    <t>B</t>
  </si>
  <si>
    <t>Massink</t>
  </si>
  <si>
    <t>Talman</t>
  </si>
  <si>
    <t>Roelof</t>
  </si>
  <si>
    <t>Feeder vak B, Inloop Drentse AA - Brug de Punt</t>
  </si>
  <si>
    <t>Aukema</t>
  </si>
  <si>
    <t>Drenthen</t>
  </si>
  <si>
    <t>Martens</t>
  </si>
  <si>
    <t>Spieker</t>
  </si>
  <si>
    <t>Harmen</t>
  </si>
  <si>
    <t>Jack</t>
  </si>
  <si>
    <t>Niek</t>
  </si>
  <si>
    <t>Klaas</t>
  </si>
  <si>
    <t>Chris</t>
  </si>
  <si>
    <t>Tijd?</t>
  </si>
  <si>
    <t>Locatie?</t>
  </si>
  <si>
    <t>Prijzen?</t>
  </si>
  <si>
    <t>x</t>
  </si>
  <si>
    <t>5 uur</t>
  </si>
  <si>
    <t>geld</t>
  </si>
  <si>
    <t>9-14</t>
  </si>
  <si>
    <t>Sipko</t>
  </si>
  <si>
    <t>Deelnamelijst VM 2022 feeder</t>
  </si>
  <si>
    <t>Roukema</t>
  </si>
  <si>
    <t>Rienk</t>
  </si>
  <si>
    <t xml:space="preserve">Til, van </t>
  </si>
  <si>
    <t xml:space="preserve">A </t>
  </si>
  <si>
    <t>Bulthuis</t>
  </si>
  <si>
    <t>Linda</t>
  </si>
  <si>
    <t>Gerard</t>
  </si>
  <si>
    <t>Wolthuis</t>
  </si>
  <si>
    <t>Tonnis</t>
  </si>
  <si>
    <t>Sibco</t>
  </si>
  <si>
    <t>Enting</t>
  </si>
  <si>
    <t>Koekoek</t>
  </si>
  <si>
    <t>Jansen</t>
  </si>
  <si>
    <t>Jeroen</t>
  </si>
  <si>
    <t>Westerdijk</t>
  </si>
  <si>
    <t>Peter</t>
  </si>
  <si>
    <t>Be</t>
  </si>
  <si>
    <t>Kuil</t>
  </si>
  <si>
    <t>Anton</t>
  </si>
  <si>
    <t>Paas</t>
  </si>
  <si>
    <t>Erik</t>
  </si>
  <si>
    <t>Van Laan</t>
  </si>
  <si>
    <t>Mario</t>
  </si>
  <si>
    <t>Timmer</t>
  </si>
  <si>
    <t>Gert</t>
  </si>
  <si>
    <t>Westra</t>
  </si>
  <si>
    <t>Raymon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</si>
</sst>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6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Tahoma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0" fontId="0" fillId="0" borderId="2" xfId="0" quotePrefix="1" applyBorder="1"/>
    <xf numFmtId="0" fontId="7" fillId="0" borderId="2" xfId="0" applyFont="1" applyBorder="1"/>
    <xf numFmtId="0" fontId="7" fillId="0" borderId="2" xfId="0" quotePrefix="1" applyFont="1" applyBorder="1"/>
    <xf numFmtId="20" fontId="0" fillId="0" borderId="0" xfId="0" applyNumberFormat="1"/>
    <xf numFmtId="16" fontId="0" fillId="0" borderId="0" xfId="0" applyNumberFormat="1"/>
    <xf numFmtId="0" fontId="5" fillId="0" borderId="0" xfId="0" applyFont="1"/>
    <xf numFmtId="0" fontId="9" fillId="0" borderId="1" xfId="0" applyFont="1" applyBorder="1" applyAlignment="1">
      <alignment vertical="center"/>
    </xf>
    <xf numFmtId="0" fontId="8" fillId="0" borderId="2" xfId="0" applyFont="1" applyBorder="1"/>
    <xf numFmtId="0" fontId="8" fillId="0" borderId="0" xfId="0" applyFont="1"/>
    <xf numFmtId="0" fontId="10" fillId="0" borderId="0" xfId="0" applyFont="1"/>
    <xf numFmtId="0" fontId="0" fillId="0" borderId="2" xfId="0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Fill="1" applyBorder="1"/>
    <xf numFmtId="0" fontId="0" fillId="0" borderId="4" xfId="0" applyBorder="1"/>
    <xf numFmtId="0" fontId="0" fillId="0" borderId="5" xfId="0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11</xdr:col>
      <xdr:colOff>0</xdr:colOff>
      <xdr:row>15</xdr:row>
      <xdr:rowOff>0</xdr:rowOff>
    </xdr:to>
    <xdr:pic>
      <xdr:nvPicPr>
        <xdr:cNvPr id="2481" name="Picture 8">
          <a:extLst>
            <a:ext uri="{FF2B5EF4-FFF2-40B4-BE49-F238E27FC236}">
              <a16:creationId xmlns="" xmlns:a16="http://schemas.microsoft.com/office/drawing/2014/main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642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0</xdr:colOff>
      <xdr:row>15</xdr:row>
      <xdr:rowOff>0</xdr:rowOff>
    </xdr:to>
    <xdr:pic>
      <xdr:nvPicPr>
        <xdr:cNvPr id="2482" name="Picture 10">
          <a:extLst>
            <a:ext uri="{FF2B5EF4-FFF2-40B4-BE49-F238E27FC236}">
              <a16:creationId xmlns="" xmlns:a16="http://schemas.microsoft.com/office/drawing/2014/main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642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82</xdr:row>
      <xdr:rowOff>0</xdr:rowOff>
    </xdr:from>
    <xdr:to>
      <xdr:col>11</xdr:col>
      <xdr:colOff>0</xdr:colOff>
      <xdr:row>82</xdr:row>
      <xdr:rowOff>0</xdr:rowOff>
    </xdr:to>
    <xdr:pic>
      <xdr:nvPicPr>
        <xdr:cNvPr id="2485" name="Picture 8">
          <a:extLst>
            <a:ext uri="{FF2B5EF4-FFF2-40B4-BE49-F238E27FC236}">
              <a16:creationId xmlns="" xmlns:a16="http://schemas.microsoft.com/office/drawing/2014/main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4071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82</xdr:row>
      <xdr:rowOff>0</xdr:rowOff>
    </xdr:from>
    <xdr:to>
      <xdr:col>11</xdr:col>
      <xdr:colOff>0</xdr:colOff>
      <xdr:row>82</xdr:row>
      <xdr:rowOff>0</xdr:rowOff>
    </xdr:to>
    <xdr:pic>
      <xdr:nvPicPr>
        <xdr:cNvPr id="2486" name="Picture 10">
          <a:extLst>
            <a:ext uri="{FF2B5EF4-FFF2-40B4-BE49-F238E27FC236}">
              <a16:creationId xmlns="" xmlns:a16="http://schemas.microsoft.com/office/drawing/2014/main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4071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pic>
      <xdr:nvPicPr>
        <xdr:cNvPr id="2487" name="Picture 8">
          <a:extLst>
            <a:ext uri="{FF2B5EF4-FFF2-40B4-BE49-F238E27FC236}">
              <a16:creationId xmlns="" xmlns:a16="http://schemas.microsoft.com/office/drawing/2014/main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5786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0</xdr:colOff>
      <xdr:row>122</xdr:row>
      <xdr:rowOff>0</xdr:rowOff>
    </xdr:to>
    <xdr:pic>
      <xdr:nvPicPr>
        <xdr:cNvPr id="2488" name="Picture 10">
          <a:extLst>
            <a:ext uri="{FF2B5EF4-FFF2-40B4-BE49-F238E27FC236}">
              <a16:creationId xmlns="" xmlns:a16="http://schemas.microsoft.com/office/drawing/2014/main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5786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215</xdr:row>
      <xdr:rowOff>0</xdr:rowOff>
    </xdr:from>
    <xdr:to>
      <xdr:col>11</xdr:col>
      <xdr:colOff>0</xdr:colOff>
      <xdr:row>215</xdr:row>
      <xdr:rowOff>0</xdr:rowOff>
    </xdr:to>
    <xdr:pic>
      <xdr:nvPicPr>
        <xdr:cNvPr id="2493" name="Picture 8">
          <a:extLst>
            <a:ext uri="{FF2B5EF4-FFF2-40B4-BE49-F238E27FC236}">
              <a16:creationId xmlns="" xmlns:a16="http://schemas.microsoft.com/office/drawing/2014/main" id="{00000000-0008-0000-01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0929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215</xdr:row>
      <xdr:rowOff>0</xdr:rowOff>
    </xdr:from>
    <xdr:to>
      <xdr:col>11</xdr:col>
      <xdr:colOff>0</xdr:colOff>
      <xdr:row>215</xdr:row>
      <xdr:rowOff>0</xdr:rowOff>
    </xdr:to>
    <xdr:pic>
      <xdr:nvPicPr>
        <xdr:cNvPr id="2494" name="Picture 10">
          <a:extLst>
            <a:ext uri="{FF2B5EF4-FFF2-40B4-BE49-F238E27FC236}">
              <a16:creationId xmlns="" xmlns:a16="http://schemas.microsoft.com/office/drawing/2014/main" id="{00000000-0008-0000-01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0929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255</xdr:row>
      <xdr:rowOff>0</xdr:rowOff>
    </xdr:from>
    <xdr:to>
      <xdr:col>11</xdr:col>
      <xdr:colOff>0</xdr:colOff>
      <xdr:row>255</xdr:row>
      <xdr:rowOff>0</xdr:rowOff>
    </xdr:to>
    <xdr:pic>
      <xdr:nvPicPr>
        <xdr:cNvPr id="2495" name="Picture 8">
          <a:extLst>
            <a:ext uri="{FF2B5EF4-FFF2-40B4-BE49-F238E27FC236}">
              <a16:creationId xmlns="" xmlns:a16="http://schemas.microsoft.com/office/drawing/2014/main" id="{00000000-0008-0000-01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2644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255</xdr:row>
      <xdr:rowOff>0</xdr:rowOff>
    </xdr:from>
    <xdr:to>
      <xdr:col>11</xdr:col>
      <xdr:colOff>0</xdr:colOff>
      <xdr:row>255</xdr:row>
      <xdr:rowOff>0</xdr:rowOff>
    </xdr:to>
    <xdr:pic>
      <xdr:nvPicPr>
        <xdr:cNvPr id="2496" name="Picture 10">
          <a:extLst>
            <a:ext uri="{FF2B5EF4-FFF2-40B4-BE49-F238E27FC236}">
              <a16:creationId xmlns="" xmlns:a16="http://schemas.microsoft.com/office/drawing/2014/main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2644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295</xdr:row>
      <xdr:rowOff>0</xdr:rowOff>
    </xdr:from>
    <xdr:to>
      <xdr:col>11</xdr:col>
      <xdr:colOff>0</xdr:colOff>
      <xdr:row>295</xdr:row>
      <xdr:rowOff>0</xdr:rowOff>
    </xdr:to>
    <xdr:pic>
      <xdr:nvPicPr>
        <xdr:cNvPr id="2497" name="Picture 8">
          <a:extLst>
            <a:ext uri="{FF2B5EF4-FFF2-40B4-BE49-F238E27FC236}">
              <a16:creationId xmlns="" xmlns:a16="http://schemas.microsoft.com/office/drawing/2014/main" id="{00000000-0008-0000-01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4358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295</xdr:row>
      <xdr:rowOff>0</xdr:rowOff>
    </xdr:from>
    <xdr:to>
      <xdr:col>11</xdr:col>
      <xdr:colOff>0</xdr:colOff>
      <xdr:row>295</xdr:row>
      <xdr:rowOff>0</xdr:rowOff>
    </xdr:to>
    <xdr:pic>
      <xdr:nvPicPr>
        <xdr:cNvPr id="2498" name="Picture 10">
          <a:extLst>
            <a:ext uri="{FF2B5EF4-FFF2-40B4-BE49-F238E27FC236}">
              <a16:creationId xmlns="" xmlns:a16="http://schemas.microsoft.com/office/drawing/2014/main" id="{00000000-0008-0000-01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4358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322</xdr:row>
      <xdr:rowOff>0</xdr:rowOff>
    </xdr:from>
    <xdr:to>
      <xdr:col>11</xdr:col>
      <xdr:colOff>0</xdr:colOff>
      <xdr:row>322</xdr:row>
      <xdr:rowOff>0</xdr:rowOff>
    </xdr:to>
    <xdr:pic>
      <xdr:nvPicPr>
        <xdr:cNvPr id="2499" name="Picture 8">
          <a:extLst>
            <a:ext uri="{FF2B5EF4-FFF2-40B4-BE49-F238E27FC236}">
              <a16:creationId xmlns="" xmlns:a16="http://schemas.microsoft.com/office/drawing/2014/main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6073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322</xdr:row>
      <xdr:rowOff>0</xdr:rowOff>
    </xdr:from>
    <xdr:to>
      <xdr:col>11</xdr:col>
      <xdr:colOff>0</xdr:colOff>
      <xdr:row>322</xdr:row>
      <xdr:rowOff>0</xdr:rowOff>
    </xdr:to>
    <xdr:pic>
      <xdr:nvPicPr>
        <xdr:cNvPr id="2500" name="Picture 10">
          <a:extLst>
            <a:ext uri="{FF2B5EF4-FFF2-40B4-BE49-F238E27FC236}">
              <a16:creationId xmlns="" xmlns:a16="http://schemas.microsoft.com/office/drawing/2014/main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6073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362</xdr:row>
      <xdr:rowOff>0</xdr:rowOff>
    </xdr:from>
    <xdr:to>
      <xdr:col>11</xdr:col>
      <xdr:colOff>0</xdr:colOff>
      <xdr:row>362</xdr:row>
      <xdr:rowOff>0</xdr:rowOff>
    </xdr:to>
    <xdr:pic>
      <xdr:nvPicPr>
        <xdr:cNvPr id="2501" name="Picture 8">
          <a:extLst>
            <a:ext uri="{FF2B5EF4-FFF2-40B4-BE49-F238E27FC236}">
              <a16:creationId xmlns="" xmlns:a16="http://schemas.microsoft.com/office/drawing/2014/main" id="{00000000-0008-0000-01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7787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362</xdr:row>
      <xdr:rowOff>0</xdr:rowOff>
    </xdr:from>
    <xdr:to>
      <xdr:col>11</xdr:col>
      <xdr:colOff>0</xdr:colOff>
      <xdr:row>362</xdr:row>
      <xdr:rowOff>0</xdr:rowOff>
    </xdr:to>
    <xdr:pic>
      <xdr:nvPicPr>
        <xdr:cNvPr id="2502" name="Picture 10">
          <a:extLst>
            <a:ext uri="{FF2B5EF4-FFF2-40B4-BE49-F238E27FC236}">
              <a16:creationId xmlns="" xmlns:a16="http://schemas.microsoft.com/office/drawing/2014/main" id="{00000000-0008-0000-01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7787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402</xdr:row>
      <xdr:rowOff>0</xdr:rowOff>
    </xdr:from>
    <xdr:to>
      <xdr:col>11</xdr:col>
      <xdr:colOff>0</xdr:colOff>
      <xdr:row>402</xdr:row>
      <xdr:rowOff>0</xdr:rowOff>
    </xdr:to>
    <xdr:pic>
      <xdr:nvPicPr>
        <xdr:cNvPr id="2503" name="Picture 8">
          <a:extLst>
            <a:ext uri="{FF2B5EF4-FFF2-40B4-BE49-F238E27FC236}">
              <a16:creationId xmlns="" xmlns:a16="http://schemas.microsoft.com/office/drawing/2014/main" id="{00000000-0008-0000-01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9502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402</xdr:row>
      <xdr:rowOff>0</xdr:rowOff>
    </xdr:from>
    <xdr:to>
      <xdr:col>11</xdr:col>
      <xdr:colOff>0</xdr:colOff>
      <xdr:row>402</xdr:row>
      <xdr:rowOff>0</xdr:rowOff>
    </xdr:to>
    <xdr:pic>
      <xdr:nvPicPr>
        <xdr:cNvPr id="2504" name="Picture 10">
          <a:extLst>
            <a:ext uri="{FF2B5EF4-FFF2-40B4-BE49-F238E27FC236}">
              <a16:creationId xmlns="" xmlns:a16="http://schemas.microsoft.com/office/drawing/2014/main" id="{00000000-0008-0000-01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9502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442</xdr:row>
      <xdr:rowOff>0</xdr:rowOff>
    </xdr:from>
    <xdr:to>
      <xdr:col>11</xdr:col>
      <xdr:colOff>0</xdr:colOff>
      <xdr:row>442</xdr:row>
      <xdr:rowOff>0</xdr:rowOff>
    </xdr:to>
    <xdr:pic>
      <xdr:nvPicPr>
        <xdr:cNvPr id="2505" name="Picture 8">
          <a:extLst>
            <a:ext uri="{FF2B5EF4-FFF2-40B4-BE49-F238E27FC236}">
              <a16:creationId xmlns="" xmlns:a16="http://schemas.microsoft.com/office/drawing/2014/main" id="{00000000-0008-0000-01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1216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442</xdr:row>
      <xdr:rowOff>0</xdr:rowOff>
    </xdr:from>
    <xdr:to>
      <xdr:col>11</xdr:col>
      <xdr:colOff>0</xdr:colOff>
      <xdr:row>442</xdr:row>
      <xdr:rowOff>0</xdr:rowOff>
    </xdr:to>
    <xdr:pic>
      <xdr:nvPicPr>
        <xdr:cNvPr id="2506" name="Picture 10">
          <a:extLst>
            <a:ext uri="{FF2B5EF4-FFF2-40B4-BE49-F238E27FC236}">
              <a16:creationId xmlns="" xmlns:a16="http://schemas.microsoft.com/office/drawing/2014/main" id="{00000000-0008-0000-01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1216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482</xdr:row>
      <xdr:rowOff>0</xdr:rowOff>
    </xdr:from>
    <xdr:to>
      <xdr:col>11</xdr:col>
      <xdr:colOff>0</xdr:colOff>
      <xdr:row>482</xdr:row>
      <xdr:rowOff>0</xdr:rowOff>
    </xdr:to>
    <xdr:pic>
      <xdr:nvPicPr>
        <xdr:cNvPr id="2507" name="Picture 8">
          <a:extLst>
            <a:ext uri="{FF2B5EF4-FFF2-40B4-BE49-F238E27FC236}">
              <a16:creationId xmlns="" xmlns:a16="http://schemas.microsoft.com/office/drawing/2014/main" id="{00000000-0008-0000-01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293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482</xdr:row>
      <xdr:rowOff>0</xdr:rowOff>
    </xdr:from>
    <xdr:to>
      <xdr:col>11</xdr:col>
      <xdr:colOff>0</xdr:colOff>
      <xdr:row>482</xdr:row>
      <xdr:rowOff>0</xdr:rowOff>
    </xdr:to>
    <xdr:pic>
      <xdr:nvPicPr>
        <xdr:cNvPr id="2508" name="Picture 10">
          <a:extLst>
            <a:ext uri="{FF2B5EF4-FFF2-40B4-BE49-F238E27FC236}">
              <a16:creationId xmlns="" xmlns:a16="http://schemas.microsoft.com/office/drawing/2014/main" id="{00000000-0008-0000-01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2931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522</xdr:row>
      <xdr:rowOff>0</xdr:rowOff>
    </xdr:from>
    <xdr:to>
      <xdr:col>11</xdr:col>
      <xdr:colOff>0</xdr:colOff>
      <xdr:row>522</xdr:row>
      <xdr:rowOff>0</xdr:rowOff>
    </xdr:to>
    <xdr:pic>
      <xdr:nvPicPr>
        <xdr:cNvPr id="2509" name="Picture 8">
          <a:extLst>
            <a:ext uri="{FF2B5EF4-FFF2-40B4-BE49-F238E27FC236}">
              <a16:creationId xmlns="" xmlns:a16="http://schemas.microsoft.com/office/drawing/2014/main" id="{00000000-0008-0000-01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4645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522</xdr:row>
      <xdr:rowOff>0</xdr:rowOff>
    </xdr:from>
    <xdr:to>
      <xdr:col>11</xdr:col>
      <xdr:colOff>0</xdr:colOff>
      <xdr:row>522</xdr:row>
      <xdr:rowOff>0</xdr:rowOff>
    </xdr:to>
    <xdr:pic>
      <xdr:nvPicPr>
        <xdr:cNvPr id="2510" name="Picture 10">
          <a:extLst>
            <a:ext uri="{FF2B5EF4-FFF2-40B4-BE49-F238E27FC236}">
              <a16:creationId xmlns="" xmlns:a16="http://schemas.microsoft.com/office/drawing/2014/main" id="{00000000-0008-0000-01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4645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562</xdr:row>
      <xdr:rowOff>0</xdr:rowOff>
    </xdr:from>
    <xdr:to>
      <xdr:col>11</xdr:col>
      <xdr:colOff>0</xdr:colOff>
      <xdr:row>562</xdr:row>
      <xdr:rowOff>0</xdr:rowOff>
    </xdr:to>
    <xdr:pic>
      <xdr:nvPicPr>
        <xdr:cNvPr id="2511" name="Picture 8">
          <a:extLst>
            <a:ext uri="{FF2B5EF4-FFF2-40B4-BE49-F238E27FC236}">
              <a16:creationId xmlns="" xmlns:a16="http://schemas.microsoft.com/office/drawing/2014/main" id="{00000000-0008-0000-01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6360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562</xdr:row>
      <xdr:rowOff>0</xdr:rowOff>
    </xdr:from>
    <xdr:to>
      <xdr:col>11</xdr:col>
      <xdr:colOff>0</xdr:colOff>
      <xdr:row>562</xdr:row>
      <xdr:rowOff>0</xdr:rowOff>
    </xdr:to>
    <xdr:pic>
      <xdr:nvPicPr>
        <xdr:cNvPr id="2512" name="Picture 10">
          <a:extLst>
            <a:ext uri="{FF2B5EF4-FFF2-40B4-BE49-F238E27FC236}">
              <a16:creationId xmlns="" xmlns:a16="http://schemas.microsoft.com/office/drawing/2014/main" id="{00000000-0008-0000-01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6360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602</xdr:row>
      <xdr:rowOff>0</xdr:rowOff>
    </xdr:from>
    <xdr:to>
      <xdr:col>11</xdr:col>
      <xdr:colOff>0</xdr:colOff>
      <xdr:row>602</xdr:row>
      <xdr:rowOff>0</xdr:rowOff>
    </xdr:to>
    <xdr:pic>
      <xdr:nvPicPr>
        <xdr:cNvPr id="2513" name="Picture 8">
          <a:extLst>
            <a:ext uri="{FF2B5EF4-FFF2-40B4-BE49-F238E27FC236}">
              <a16:creationId xmlns="" xmlns:a16="http://schemas.microsoft.com/office/drawing/2014/main" id="{00000000-0008-0000-01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8074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602</xdr:row>
      <xdr:rowOff>0</xdr:rowOff>
    </xdr:from>
    <xdr:to>
      <xdr:col>11</xdr:col>
      <xdr:colOff>0</xdr:colOff>
      <xdr:row>602</xdr:row>
      <xdr:rowOff>0</xdr:rowOff>
    </xdr:to>
    <xdr:pic>
      <xdr:nvPicPr>
        <xdr:cNvPr id="2514" name="Picture 10">
          <a:extLst>
            <a:ext uri="{FF2B5EF4-FFF2-40B4-BE49-F238E27FC236}">
              <a16:creationId xmlns="" xmlns:a16="http://schemas.microsoft.com/office/drawing/2014/main" id="{00000000-0008-0000-01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8074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642</xdr:row>
      <xdr:rowOff>0</xdr:rowOff>
    </xdr:from>
    <xdr:to>
      <xdr:col>11</xdr:col>
      <xdr:colOff>0</xdr:colOff>
      <xdr:row>642</xdr:row>
      <xdr:rowOff>0</xdr:rowOff>
    </xdr:to>
    <xdr:pic>
      <xdr:nvPicPr>
        <xdr:cNvPr id="2515" name="Picture 8">
          <a:extLst>
            <a:ext uri="{FF2B5EF4-FFF2-40B4-BE49-F238E27FC236}">
              <a16:creationId xmlns="" xmlns:a16="http://schemas.microsoft.com/office/drawing/2014/main" id="{00000000-0008-0000-01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9789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642</xdr:row>
      <xdr:rowOff>0</xdr:rowOff>
    </xdr:from>
    <xdr:to>
      <xdr:col>11</xdr:col>
      <xdr:colOff>0</xdr:colOff>
      <xdr:row>642</xdr:row>
      <xdr:rowOff>0</xdr:rowOff>
    </xdr:to>
    <xdr:pic>
      <xdr:nvPicPr>
        <xdr:cNvPr id="2516" name="Picture 10">
          <a:extLst>
            <a:ext uri="{FF2B5EF4-FFF2-40B4-BE49-F238E27FC236}">
              <a16:creationId xmlns="" xmlns:a16="http://schemas.microsoft.com/office/drawing/2014/main" id="{00000000-0008-0000-01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29789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682</xdr:row>
      <xdr:rowOff>0</xdr:rowOff>
    </xdr:from>
    <xdr:to>
      <xdr:col>11</xdr:col>
      <xdr:colOff>0</xdr:colOff>
      <xdr:row>682</xdr:row>
      <xdr:rowOff>0</xdr:rowOff>
    </xdr:to>
    <xdr:pic>
      <xdr:nvPicPr>
        <xdr:cNvPr id="2517" name="Picture 8">
          <a:extLst>
            <a:ext uri="{FF2B5EF4-FFF2-40B4-BE49-F238E27FC236}">
              <a16:creationId xmlns="" xmlns:a16="http://schemas.microsoft.com/office/drawing/2014/main" id="{00000000-0008-0000-01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1503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682</xdr:row>
      <xdr:rowOff>0</xdr:rowOff>
    </xdr:from>
    <xdr:to>
      <xdr:col>11</xdr:col>
      <xdr:colOff>0</xdr:colOff>
      <xdr:row>682</xdr:row>
      <xdr:rowOff>0</xdr:rowOff>
    </xdr:to>
    <xdr:pic>
      <xdr:nvPicPr>
        <xdr:cNvPr id="2518" name="Picture 10">
          <a:extLst>
            <a:ext uri="{FF2B5EF4-FFF2-40B4-BE49-F238E27FC236}">
              <a16:creationId xmlns="" xmlns:a16="http://schemas.microsoft.com/office/drawing/2014/main" id="{00000000-0008-0000-01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15039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722</xdr:row>
      <xdr:rowOff>0</xdr:rowOff>
    </xdr:from>
    <xdr:to>
      <xdr:col>11</xdr:col>
      <xdr:colOff>0</xdr:colOff>
      <xdr:row>722</xdr:row>
      <xdr:rowOff>0</xdr:rowOff>
    </xdr:to>
    <xdr:pic>
      <xdr:nvPicPr>
        <xdr:cNvPr id="2519" name="Picture 8">
          <a:extLst>
            <a:ext uri="{FF2B5EF4-FFF2-40B4-BE49-F238E27FC236}">
              <a16:creationId xmlns="" xmlns:a16="http://schemas.microsoft.com/office/drawing/2014/main" id="{00000000-0008-0000-01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3218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722</xdr:row>
      <xdr:rowOff>0</xdr:rowOff>
    </xdr:from>
    <xdr:to>
      <xdr:col>11</xdr:col>
      <xdr:colOff>0</xdr:colOff>
      <xdr:row>722</xdr:row>
      <xdr:rowOff>0</xdr:rowOff>
    </xdr:to>
    <xdr:pic>
      <xdr:nvPicPr>
        <xdr:cNvPr id="2520" name="Picture 10">
          <a:extLst>
            <a:ext uri="{FF2B5EF4-FFF2-40B4-BE49-F238E27FC236}">
              <a16:creationId xmlns="" xmlns:a16="http://schemas.microsoft.com/office/drawing/2014/main" id="{00000000-0008-0000-01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3218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748</xdr:row>
      <xdr:rowOff>0</xdr:rowOff>
    </xdr:from>
    <xdr:to>
      <xdr:col>11</xdr:col>
      <xdr:colOff>0</xdr:colOff>
      <xdr:row>748</xdr:row>
      <xdr:rowOff>0</xdr:rowOff>
    </xdr:to>
    <xdr:pic>
      <xdr:nvPicPr>
        <xdr:cNvPr id="2521" name="Picture 8">
          <a:extLst>
            <a:ext uri="{FF2B5EF4-FFF2-40B4-BE49-F238E27FC236}">
              <a16:creationId xmlns="" xmlns:a16="http://schemas.microsoft.com/office/drawing/2014/main" id="{00000000-0008-0000-01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434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748</xdr:row>
      <xdr:rowOff>0</xdr:rowOff>
    </xdr:from>
    <xdr:to>
      <xdr:col>11</xdr:col>
      <xdr:colOff>0</xdr:colOff>
      <xdr:row>748</xdr:row>
      <xdr:rowOff>0</xdr:rowOff>
    </xdr:to>
    <xdr:pic>
      <xdr:nvPicPr>
        <xdr:cNvPr id="2522" name="Picture 10">
          <a:extLst>
            <a:ext uri="{FF2B5EF4-FFF2-40B4-BE49-F238E27FC236}">
              <a16:creationId xmlns="" xmlns:a16="http://schemas.microsoft.com/office/drawing/2014/main" id="{00000000-0008-0000-01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434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788</xdr:row>
      <xdr:rowOff>0</xdr:rowOff>
    </xdr:from>
    <xdr:to>
      <xdr:col>11</xdr:col>
      <xdr:colOff>0</xdr:colOff>
      <xdr:row>788</xdr:row>
      <xdr:rowOff>0</xdr:rowOff>
    </xdr:to>
    <xdr:pic>
      <xdr:nvPicPr>
        <xdr:cNvPr id="2523" name="Picture 8">
          <a:extLst>
            <a:ext uri="{FF2B5EF4-FFF2-40B4-BE49-F238E27FC236}">
              <a16:creationId xmlns="" xmlns:a16="http://schemas.microsoft.com/office/drawing/2014/main" id="{00000000-0008-0000-01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6056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788</xdr:row>
      <xdr:rowOff>0</xdr:rowOff>
    </xdr:from>
    <xdr:to>
      <xdr:col>11</xdr:col>
      <xdr:colOff>0</xdr:colOff>
      <xdr:row>788</xdr:row>
      <xdr:rowOff>0</xdr:rowOff>
    </xdr:to>
    <xdr:pic>
      <xdr:nvPicPr>
        <xdr:cNvPr id="2524" name="Picture 10">
          <a:extLst>
            <a:ext uri="{FF2B5EF4-FFF2-40B4-BE49-F238E27FC236}">
              <a16:creationId xmlns="" xmlns:a16="http://schemas.microsoft.com/office/drawing/2014/main" id="{00000000-0008-0000-01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6056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828</xdr:row>
      <xdr:rowOff>0</xdr:rowOff>
    </xdr:from>
    <xdr:to>
      <xdr:col>11</xdr:col>
      <xdr:colOff>0</xdr:colOff>
      <xdr:row>828</xdr:row>
      <xdr:rowOff>0</xdr:rowOff>
    </xdr:to>
    <xdr:pic>
      <xdr:nvPicPr>
        <xdr:cNvPr id="2525" name="Picture 8">
          <a:extLst>
            <a:ext uri="{FF2B5EF4-FFF2-40B4-BE49-F238E27FC236}">
              <a16:creationId xmlns="" xmlns:a16="http://schemas.microsoft.com/office/drawing/2014/main" id="{00000000-0008-0000-01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7771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828</xdr:row>
      <xdr:rowOff>0</xdr:rowOff>
    </xdr:from>
    <xdr:to>
      <xdr:col>11</xdr:col>
      <xdr:colOff>0</xdr:colOff>
      <xdr:row>828</xdr:row>
      <xdr:rowOff>0</xdr:rowOff>
    </xdr:to>
    <xdr:pic>
      <xdr:nvPicPr>
        <xdr:cNvPr id="2526" name="Picture 10">
          <a:extLst>
            <a:ext uri="{FF2B5EF4-FFF2-40B4-BE49-F238E27FC236}">
              <a16:creationId xmlns="" xmlns:a16="http://schemas.microsoft.com/office/drawing/2014/main" id="{00000000-0008-0000-01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7771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868</xdr:row>
      <xdr:rowOff>0</xdr:rowOff>
    </xdr:from>
    <xdr:to>
      <xdr:col>11</xdr:col>
      <xdr:colOff>0</xdr:colOff>
      <xdr:row>868</xdr:row>
      <xdr:rowOff>0</xdr:rowOff>
    </xdr:to>
    <xdr:pic>
      <xdr:nvPicPr>
        <xdr:cNvPr id="2527" name="Picture 8">
          <a:extLst>
            <a:ext uri="{FF2B5EF4-FFF2-40B4-BE49-F238E27FC236}">
              <a16:creationId xmlns="" xmlns:a16="http://schemas.microsoft.com/office/drawing/2014/main" id="{00000000-0008-0000-01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94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868</xdr:row>
      <xdr:rowOff>0</xdr:rowOff>
    </xdr:from>
    <xdr:to>
      <xdr:col>11</xdr:col>
      <xdr:colOff>0</xdr:colOff>
      <xdr:row>868</xdr:row>
      <xdr:rowOff>0</xdr:rowOff>
    </xdr:to>
    <xdr:pic>
      <xdr:nvPicPr>
        <xdr:cNvPr id="2528" name="Picture 10">
          <a:extLst>
            <a:ext uri="{FF2B5EF4-FFF2-40B4-BE49-F238E27FC236}">
              <a16:creationId xmlns="" xmlns:a16="http://schemas.microsoft.com/office/drawing/2014/main" id="{00000000-0008-0000-01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394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workbookViewId="0">
      <selection activeCell="C16" sqref="C16"/>
    </sheetView>
  </sheetViews>
  <sheetFormatPr defaultRowHeight="15" x14ac:dyDescent="0.25"/>
  <cols>
    <col min="1" max="1" width="19.28515625" customWidth="1"/>
    <col min="2" max="2" width="12.5703125" customWidth="1"/>
    <col min="3" max="3" width="22.140625" customWidth="1"/>
    <col min="4" max="4" width="32.28515625" customWidth="1"/>
  </cols>
  <sheetData>
    <row r="1" spans="1:7" x14ac:dyDescent="0.25">
      <c r="A1" t="s">
        <v>78</v>
      </c>
      <c r="C1" t="s">
        <v>52</v>
      </c>
    </row>
    <row r="3" spans="1:7" x14ac:dyDescent="0.25">
      <c r="A3" s="6" t="s">
        <v>0</v>
      </c>
      <c r="B3" s="6" t="s">
        <v>3</v>
      </c>
      <c r="C3" s="6" t="s">
        <v>1</v>
      </c>
      <c r="D3" s="6" t="s">
        <v>2</v>
      </c>
    </row>
    <row r="4" spans="1:7" ht="23.25" customHeight="1" x14ac:dyDescent="0.25">
      <c r="A4" t="s">
        <v>61</v>
      </c>
      <c r="B4" t="s">
        <v>65</v>
      </c>
      <c r="D4" s="6"/>
      <c r="G4" t="str">
        <f t="shared" ref="G4:G7" si="0">A4&amp;", "&amp;B4&amp;"           "&amp;C4</f>
        <v xml:space="preserve">Aukema, Harmen           </v>
      </c>
    </row>
    <row r="5" spans="1:7" ht="23.25" customHeight="1" x14ac:dyDescent="0.25">
      <c r="A5" t="s">
        <v>54</v>
      </c>
      <c r="B5" t="s">
        <v>26</v>
      </c>
      <c r="D5" s="10"/>
      <c r="G5" t="str">
        <f t="shared" si="0"/>
        <v xml:space="preserve">Boer, Henk           </v>
      </c>
    </row>
    <row r="6" spans="1:7" ht="23.25" customHeight="1" x14ac:dyDescent="0.25">
      <c r="A6" t="s">
        <v>83</v>
      </c>
      <c r="B6" t="s">
        <v>84</v>
      </c>
      <c r="D6" s="6"/>
      <c r="G6" t="str">
        <f t="shared" si="0"/>
        <v xml:space="preserve">Bulthuis, Linda           </v>
      </c>
    </row>
    <row r="7" spans="1:7" ht="23.25" customHeight="1" x14ac:dyDescent="0.25">
      <c r="A7" t="s">
        <v>83</v>
      </c>
      <c r="B7" t="s">
        <v>85</v>
      </c>
      <c r="D7" s="10"/>
      <c r="G7" t="str">
        <f t="shared" si="0"/>
        <v xml:space="preserve">Bulthuis, Gerard           </v>
      </c>
    </row>
    <row r="8" spans="1:7" ht="23.25" customHeight="1" x14ac:dyDescent="0.25">
      <c r="A8" t="s">
        <v>62</v>
      </c>
      <c r="B8" t="s">
        <v>66</v>
      </c>
      <c r="D8" s="6"/>
      <c r="G8" t="str">
        <f t="shared" ref="G8:G34" si="1">A8&amp;", "&amp;B8&amp;"           "&amp;C8</f>
        <v xml:space="preserve">Drenthen, Jack           </v>
      </c>
    </row>
    <row r="9" spans="1:7" ht="23.25" customHeight="1" x14ac:dyDescent="0.25">
      <c r="A9" t="s">
        <v>89</v>
      </c>
      <c r="B9" t="s">
        <v>26</v>
      </c>
      <c r="D9" s="6"/>
      <c r="G9" t="str">
        <f t="shared" si="1"/>
        <v xml:space="preserve">Enting, Henk           </v>
      </c>
    </row>
    <row r="10" spans="1:7" ht="23.25" customHeight="1" x14ac:dyDescent="0.25">
      <c r="A10" t="s">
        <v>91</v>
      </c>
      <c r="B10" t="s">
        <v>92</v>
      </c>
      <c r="D10" s="9"/>
      <c r="G10" t="str">
        <f t="shared" si="1"/>
        <v xml:space="preserve">Jansen, Jeroen           </v>
      </c>
    </row>
    <row r="11" spans="1:7" ht="23.25" customHeight="1" x14ac:dyDescent="0.25">
      <c r="A11" t="s">
        <v>90</v>
      </c>
      <c r="B11" t="s">
        <v>59</v>
      </c>
      <c r="D11" s="6"/>
      <c r="G11" t="str">
        <f t="shared" si="1"/>
        <v xml:space="preserve">Koekoek, Roelof           </v>
      </c>
    </row>
    <row r="12" spans="1:7" ht="23.25" customHeight="1" x14ac:dyDescent="0.25">
      <c r="A12" t="s">
        <v>96</v>
      </c>
      <c r="B12" t="s">
        <v>97</v>
      </c>
      <c r="D12" s="6"/>
      <c r="G12" t="str">
        <f t="shared" si="1"/>
        <v xml:space="preserve">Kuil, Anton           </v>
      </c>
    </row>
    <row r="13" spans="1:7" ht="23.25" customHeight="1" x14ac:dyDescent="0.25">
      <c r="A13" t="s">
        <v>63</v>
      </c>
      <c r="B13" t="s">
        <v>67</v>
      </c>
      <c r="D13" s="7"/>
      <c r="G13" t="str">
        <f t="shared" si="1"/>
        <v xml:space="preserve">Martens, Niek           </v>
      </c>
    </row>
    <row r="14" spans="1:7" ht="23.25" customHeight="1" x14ac:dyDescent="0.25">
      <c r="A14" t="s">
        <v>57</v>
      </c>
      <c r="B14" t="s">
        <v>53</v>
      </c>
      <c r="D14" s="6"/>
      <c r="G14" t="str">
        <f t="shared" si="1"/>
        <v xml:space="preserve">Massink, Richard           </v>
      </c>
    </row>
    <row r="15" spans="1:7" ht="23.25" customHeight="1" x14ac:dyDescent="0.25">
      <c r="A15" t="s">
        <v>98</v>
      </c>
      <c r="B15" t="s">
        <v>99</v>
      </c>
      <c r="D15" s="6"/>
      <c r="G15" t="str">
        <f t="shared" si="1"/>
        <v xml:space="preserve">Paas, Erik           </v>
      </c>
    </row>
    <row r="16" spans="1:7" ht="23.25" customHeight="1" x14ac:dyDescent="0.25">
      <c r="A16" t="s">
        <v>79</v>
      </c>
      <c r="B16" t="s">
        <v>80</v>
      </c>
      <c r="D16" s="6"/>
      <c r="G16" t="str">
        <f t="shared" si="1"/>
        <v xml:space="preserve">Roukema, Rienk           </v>
      </c>
    </row>
    <row r="17" spans="1:7" ht="23.25" customHeight="1" x14ac:dyDescent="0.25">
      <c r="A17" t="s">
        <v>64</v>
      </c>
      <c r="B17" t="s">
        <v>68</v>
      </c>
      <c r="D17" s="6"/>
      <c r="G17" t="str">
        <f t="shared" si="1"/>
        <v xml:space="preserve">Spieker, Klaas           </v>
      </c>
    </row>
    <row r="18" spans="1:7" ht="23.25" customHeight="1" x14ac:dyDescent="0.25">
      <c r="A18" t="s">
        <v>58</v>
      </c>
      <c r="B18" t="s">
        <v>26</v>
      </c>
      <c r="D18" s="6"/>
      <c r="G18" t="str">
        <f t="shared" si="1"/>
        <v xml:space="preserve">Talman, Henk           </v>
      </c>
    </row>
    <row r="19" spans="1:7" ht="23.25" customHeight="1" x14ac:dyDescent="0.25">
      <c r="A19" t="s">
        <v>81</v>
      </c>
      <c r="B19" t="s">
        <v>82</v>
      </c>
      <c r="D19" s="6"/>
      <c r="G19" t="str">
        <f t="shared" si="1"/>
        <v xml:space="preserve">Til, van , A            </v>
      </c>
    </row>
    <row r="20" spans="1:7" ht="23.25" customHeight="1" x14ac:dyDescent="0.25">
      <c r="A20" t="s">
        <v>102</v>
      </c>
      <c r="B20" t="s">
        <v>103</v>
      </c>
      <c r="D20" s="6"/>
      <c r="G20" t="str">
        <f t="shared" si="1"/>
        <v xml:space="preserve">Timmer, Gert           </v>
      </c>
    </row>
    <row r="21" spans="1:7" ht="23.25" customHeight="1" x14ac:dyDescent="0.25">
      <c r="A21" t="s">
        <v>102</v>
      </c>
      <c r="B21" t="s">
        <v>105</v>
      </c>
      <c r="D21" s="6"/>
      <c r="G21" t="str">
        <f t="shared" si="1"/>
        <v xml:space="preserve">Timmer, Raymon           </v>
      </c>
    </row>
    <row r="22" spans="1:7" ht="23.25" customHeight="1" x14ac:dyDescent="0.25">
      <c r="A22" t="s">
        <v>100</v>
      </c>
      <c r="B22" t="s">
        <v>101</v>
      </c>
      <c r="D22" s="6"/>
      <c r="G22" t="str">
        <f t="shared" si="1"/>
        <v xml:space="preserve">Van Laan, Mario           </v>
      </c>
    </row>
    <row r="23" spans="1:7" ht="23.25" customHeight="1" x14ac:dyDescent="0.25">
      <c r="A23" t="s">
        <v>55</v>
      </c>
      <c r="B23" t="s">
        <v>88</v>
      </c>
      <c r="D23" s="6"/>
      <c r="G23" t="str">
        <f t="shared" si="1"/>
        <v xml:space="preserve">Venema, Sibco           </v>
      </c>
    </row>
    <row r="24" spans="1:7" ht="23.25" customHeight="1" x14ac:dyDescent="0.25">
      <c r="A24" t="s">
        <v>93</v>
      </c>
      <c r="B24" t="s">
        <v>94</v>
      </c>
      <c r="D24" s="6"/>
      <c r="G24" t="str">
        <f t="shared" si="1"/>
        <v xml:space="preserve">Westerdijk, Peter           </v>
      </c>
    </row>
    <row r="25" spans="1:7" ht="23.25" customHeight="1" x14ac:dyDescent="0.25">
      <c r="A25" t="s">
        <v>93</v>
      </c>
      <c r="B25" t="s">
        <v>95</v>
      </c>
      <c r="D25" s="6"/>
      <c r="G25" t="str">
        <f t="shared" si="1"/>
        <v xml:space="preserve">Westerdijk, Be           </v>
      </c>
    </row>
    <row r="26" spans="1:7" ht="23.25" customHeight="1" x14ac:dyDescent="0.25">
      <c r="A26" t="s">
        <v>104</v>
      </c>
      <c r="B26" t="s">
        <v>69</v>
      </c>
      <c r="D26" s="6"/>
      <c r="G26" t="str">
        <f t="shared" si="1"/>
        <v xml:space="preserve">Westra, Chris           </v>
      </c>
    </row>
    <row r="27" spans="1:7" ht="23.25" customHeight="1" x14ac:dyDescent="0.25">
      <c r="A27" t="s">
        <v>86</v>
      </c>
      <c r="B27" t="s">
        <v>87</v>
      </c>
      <c r="D27" s="6"/>
      <c r="G27" t="str">
        <f t="shared" si="1"/>
        <v xml:space="preserve">Wolthuis, Tonnis           </v>
      </c>
    </row>
    <row r="28" spans="1:7" ht="23.25" customHeight="1" x14ac:dyDescent="0.25">
      <c r="A28" s="6"/>
      <c r="B28" s="6"/>
      <c r="C28" s="6"/>
      <c r="D28" s="6"/>
      <c r="G28" t="str">
        <f t="shared" si="1"/>
        <v xml:space="preserve">,            </v>
      </c>
    </row>
    <row r="29" spans="1:7" ht="23.25" customHeight="1" x14ac:dyDescent="0.25">
      <c r="A29" s="6"/>
      <c r="B29" s="6"/>
      <c r="C29" s="6"/>
      <c r="D29" s="6"/>
      <c r="G29" t="str">
        <f t="shared" si="1"/>
        <v xml:space="preserve">,            </v>
      </c>
    </row>
    <row r="30" spans="1:7" ht="23.25" customHeight="1" x14ac:dyDescent="0.25">
      <c r="A30" s="6"/>
      <c r="B30" s="6"/>
      <c r="C30" s="6"/>
      <c r="D30" s="6"/>
      <c r="G30" t="str">
        <f t="shared" si="1"/>
        <v xml:space="preserve">,            </v>
      </c>
    </row>
    <row r="31" spans="1:7" ht="23.25" customHeight="1" x14ac:dyDescent="0.25">
      <c r="A31" s="6"/>
      <c r="B31" s="6"/>
      <c r="C31" s="6"/>
      <c r="D31" s="6"/>
      <c r="G31" t="str">
        <f t="shared" si="1"/>
        <v xml:space="preserve">,            </v>
      </c>
    </row>
    <row r="32" spans="1:7" ht="23.25" customHeight="1" x14ac:dyDescent="0.25">
      <c r="A32" s="6"/>
      <c r="B32" s="6"/>
      <c r="C32" s="6"/>
      <c r="D32" s="11"/>
      <c r="G32" t="str">
        <f t="shared" si="1"/>
        <v xml:space="preserve">,            </v>
      </c>
    </row>
    <row r="33" spans="1:7" ht="23.25" customHeight="1" x14ac:dyDescent="0.25">
      <c r="A33" s="6"/>
      <c r="B33" s="6"/>
      <c r="C33" s="6"/>
      <c r="D33" s="9"/>
      <c r="G33" t="str">
        <f t="shared" si="1"/>
        <v xml:space="preserve">,            </v>
      </c>
    </row>
    <row r="34" spans="1:7" ht="23.25" customHeight="1" x14ac:dyDescent="0.25">
      <c r="A34" s="6"/>
      <c r="B34" s="6"/>
      <c r="C34" s="6"/>
      <c r="D34" s="6"/>
      <c r="G34" t="str">
        <f t="shared" si="1"/>
        <v xml:space="preserve">,            </v>
      </c>
    </row>
    <row r="35" spans="1:7" ht="23.25" customHeight="1" x14ac:dyDescent="0.25">
      <c r="A35" s="6"/>
      <c r="B35" s="6"/>
      <c r="C35" s="6"/>
      <c r="D35" s="6"/>
      <c r="G35" t="str">
        <f t="shared" ref="G35:G63" si="2">A36&amp;", "&amp;B36&amp;"           "&amp;C36</f>
        <v xml:space="preserve">,            </v>
      </c>
    </row>
    <row r="36" spans="1:7" ht="23.25" customHeight="1" x14ac:dyDescent="0.25">
      <c r="A36" s="6"/>
      <c r="B36" s="6"/>
      <c r="C36" s="6"/>
      <c r="D36" s="6"/>
      <c r="G36" t="str">
        <f t="shared" si="2"/>
        <v xml:space="preserve">,            </v>
      </c>
    </row>
    <row r="37" spans="1:7" ht="23.25" customHeight="1" x14ac:dyDescent="0.25">
      <c r="A37" s="6"/>
      <c r="B37" s="6"/>
      <c r="C37" s="6"/>
      <c r="D37" s="6"/>
      <c r="G37" t="str">
        <f t="shared" si="2"/>
        <v xml:space="preserve">,            </v>
      </c>
    </row>
    <row r="38" spans="1:7" ht="23.25" customHeight="1" x14ac:dyDescent="0.25">
      <c r="A38" s="6"/>
      <c r="B38" s="6"/>
      <c r="C38" s="6"/>
      <c r="D38" s="6"/>
      <c r="G38" t="str">
        <f t="shared" si="2"/>
        <v xml:space="preserve">,            </v>
      </c>
    </row>
    <row r="39" spans="1:7" ht="23.25" customHeight="1" x14ac:dyDescent="0.25">
      <c r="A39" s="6"/>
      <c r="B39" s="6"/>
      <c r="C39" s="6"/>
      <c r="D39" s="6"/>
      <c r="G39" t="str">
        <f t="shared" si="2"/>
        <v xml:space="preserve">,            </v>
      </c>
    </row>
    <row r="40" spans="1:7" ht="23.25" customHeight="1" x14ac:dyDescent="0.25">
      <c r="A40" s="6"/>
      <c r="B40" s="6"/>
      <c r="C40" s="6"/>
      <c r="D40" s="6"/>
      <c r="G40" t="str">
        <f t="shared" si="2"/>
        <v xml:space="preserve">,            </v>
      </c>
    </row>
    <row r="41" spans="1:7" ht="23.25" customHeight="1" x14ac:dyDescent="0.25">
      <c r="A41" s="6"/>
      <c r="B41" s="6"/>
      <c r="C41" s="6"/>
      <c r="D41" s="6"/>
      <c r="G41" t="str">
        <f t="shared" si="2"/>
        <v xml:space="preserve">,            </v>
      </c>
    </row>
    <row r="42" spans="1:7" ht="23.25" customHeight="1" x14ac:dyDescent="0.25">
      <c r="A42" s="6"/>
      <c r="B42" s="6"/>
      <c r="C42" s="6"/>
      <c r="D42" s="6"/>
      <c r="G42" t="str">
        <f t="shared" si="2"/>
        <v xml:space="preserve">,            </v>
      </c>
    </row>
    <row r="43" spans="1:7" ht="23.25" customHeight="1" x14ac:dyDescent="0.25">
      <c r="A43" s="6"/>
      <c r="B43" s="6"/>
      <c r="C43" s="6"/>
      <c r="D43" s="6"/>
      <c r="G43" t="str">
        <f t="shared" si="2"/>
        <v xml:space="preserve">,            </v>
      </c>
    </row>
    <row r="44" spans="1:7" ht="23.25" customHeight="1" x14ac:dyDescent="0.25">
      <c r="A44" s="6"/>
      <c r="B44" s="6"/>
      <c r="C44" s="6"/>
      <c r="D44" s="6"/>
      <c r="G44" t="str">
        <f t="shared" si="2"/>
        <v xml:space="preserve">,            </v>
      </c>
    </row>
    <row r="45" spans="1:7" ht="23.25" customHeight="1" x14ac:dyDescent="0.25">
      <c r="A45" s="6"/>
      <c r="B45" s="6"/>
      <c r="C45" s="6"/>
      <c r="D45" s="6"/>
      <c r="G45" t="str">
        <f t="shared" si="2"/>
        <v xml:space="preserve">,            </v>
      </c>
    </row>
    <row r="46" spans="1:7" ht="23.25" customHeight="1" x14ac:dyDescent="0.25">
      <c r="A46" s="6"/>
      <c r="B46" s="6"/>
      <c r="C46" s="6"/>
      <c r="D46" s="6"/>
      <c r="G46" t="str">
        <f t="shared" si="2"/>
        <v xml:space="preserve">,            </v>
      </c>
    </row>
    <row r="47" spans="1:7" ht="23.25" customHeight="1" x14ac:dyDescent="0.25">
      <c r="A47" s="6"/>
      <c r="B47" s="6"/>
      <c r="C47" s="6"/>
      <c r="D47" s="6"/>
      <c r="G47" t="str">
        <f t="shared" si="2"/>
        <v xml:space="preserve">,            </v>
      </c>
    </row>
    <row r="48" spans="1:7" ht="23.25" customHeight="1" x14ac:dyDescent="0.25">
      <c r="A48" s="6"/>
      <c r="B48" s="6"/>
      <c r="C48" s="6"/>
      <c r="D48" s="6"/>
      <c r="G48" t="str">
        <f t="shared" si="2"/>
        <v xml:space="preserve">,            </v>
      </c>
    </row>
    <row r="49" spans="1:7" ht="23.25" customHeight="1" x14ac:dyDescent="0.25">
      <c r="A49" s="6"/>
      <c r="B49" s="6"/>
      <c r="C49" s="6"/>
      <c r="D49" s="6"/>
      <c r="G49" t="str">
        <f t="shared" si="2"/>
        <v xml:space="preserve">,            </v>
      </c>
    </row>
    <row r="50" spans="1:7" ht="23.25" customHeight="1" x14ac:dyDescent="0.25">
      <c r="A50" s="6"/>
      <c r="B50" s="6"/>
      <c r="C50" s="6"/>
      <c r="D50" s="9"/>
      <c r="G50" t="str">
        <f t="shared" si="2"/>
        <v xml:space="preserve">,            </v>
      </c>
    </row>
    <row r="51" spans="1:7" ht="23.25" customHeight="1" x14ac:dyDescent="0.25">
      <c r="A51" s="6"/>
      <c r="B51" s="6"/>
      <c r="C51" s="6"/>
      <c r="D51" s="6"/>
      <c r="G51" t="str">
        <f t="shared" si="2"/>
        <v xml:space="preserve">,            </v>
      </c>
    </row>
    <row r="52" spans="1:7" ht="23.25" customHeight="1" x14ac:dyDescent="0.25">
      <c r="A52" s="6"/>
      <c r="B52" s="6"/>
      <c r="C52" s="6"/>
      <c r="D52" s="6"/>
      <c r="G52" t="str">
        <f t="shared" si="2"/>
        <v xml:space="preserve">,            </v>
      </c>
    </row>
    <row r="53" spans="1:7" ht="23.25" customHeight="1" x14ac:dyDescent="0.25">
      <c r="A53" s="6"/>
      <c r="B53" s="6"/>
      <c r="C53" s="6"/>
      <c r="D53" s="6"/>
      <c r="G53" t="str">
        <f t="shared" si="2"/>
        <v xml:space="preserve">,            </v>
      </c>
    </row>
    <row r="54" spans="1:7" ht="23.25" customHeight="1" x14ac:dyDescent="0.25">
      <c r="A54" s="6"/>
      <c r="B54" s="6"/>
      <c r="C54" s="6"/>
      <c r="D54" s="6"/>
      <c r="G54" t="str">
        <f t="shared" si="2"/>
        <v xml:space="preserve">,            </v>
      </c>
    </row>
    <row r="55" spans="1:7" ht="23.25" customHeight="1" x14ac:dyDescent="0.25">
      <c r="A55" s="6"/>
      <c r="B55" s="6"/>
      <c r="C55" s="6"/>
      <c r="D55" s="6"/>
      <c r="G55" t="str">
        <f t="shared" si="2"/>
        <v xml:space="preserve">,            </v>
      </c>
    </row>
    <row r="56" spans="1:7" ht="23.25" customHeight="1" x14ac:dyDescent="0.25">
      <c r="A56" s="6"/>
      <c r="B56" s="6"/>
      <c r="C56" s="6"/>
      <c r="D56" s="10"/>
      <c r="G56" t="str">
        <f t="shared" si="2"/>
        <v xml:space="preserve">,            </v>
      </c>
    </row>
    <row r="57" spans="1:7" ht="23.25" customHeight="1" x14ac:dyDescent="0.25">
      <c r="A57" s="6"/>
      <c r="B57" s="6"/>
      <c r="C57" s="6"/>
      <c r="D57" s="6"/>
      <c r="G57" t="str">
        <f t="shared" si="2"/>
        <v xml:space="preserve">,            </v>
      </c>
    </row>
    <row r="58" spans="1:7" ht="23.25" customHeight="1" x14ac:dyDescent="0.25">
      <c r="A58" s="6"/>
      <c r="B58" s="6"/>
      <c r="C58" s="6"/>
      <c r="D58" s="9"/>
      <c r="G58" t="str">
        <f t="shared" si="2"/>
        <v xml:space="preserve">,            </v>
      </c>
    </row>
    <row r="59" spans="1:7" ht="23.25" customHeight="1" x14ac:dyDescent="0.25">
      <c r="A59" s="6"/>
      <c r="B59" s="6"/>
      <c r="C59" s="6"/>
      <c r="D59" s="6"/>
      <c r="G59" t="str">
        <f t="shared" si="2"/>
        <v xml:space="preserve">,            </v>
      </c>
    </row>
    <row r="60" spans="1:7" ht="23.25" customHeight="1" x14ac:dyDescent="0.25">
      <c r="A60" s="6"/>
      <c r="B60" s="6"/>
      <c r="C60" s="6"/>
      <c r="D60" s="6"/>
      <c r="G60" t="str">
        <f t="shared" si="2"/>
        <v xml:space="preserve">,            </v>
      </c>
    </row>
    <row r="61" spans="1:7" ht="23.25" customHeight="1" x14ac:dyDescent="0.25">
      <c r="A61" s="6"/>
      <c r="B61" s="6"/>
      <c r="C61" s="6"/>
      <c r="D61" s="6"/>
      <c r="G61" t="str">
        <f t="shared" si="2"/>
        <v xml:space="preserve">,            </v>
      </c>
    </row>
    <row r="62" spans="1:7" ht="23.25" customHeight="1" x14ac:dyDescent="0.25">
      <c r="A62" s="6"/>
      <c r="B62" s="6"/>
      <c r="C62" s="6"/>
      <c r="D62" s="6"/>
      <c r="G62" t="str">
        <f t="shared" si="2"/>
        <v xml:space="preserve">,            </v>
      </c>
    </row>
    <row r="63" spans="1:7" ht="23.25" customHeight="1" x14ac:dyDescent="0.25">
      <c r="A63" s="6"/>
      <c r="B63" s="6"/>
      <c r="C63" s="6"/>
      <c r="D63" s="6"/>
      <c r="G63" t="str">
        <f t="shared" si="2"/>
        <v xml:space="preserve">,            </v>
      </c>
    </row>
    <row r="64" spans="1:7" ht="23.25" customHeight="1" x14ac:dyDescent="0.25">
      <c r="A64" s="6"/>
      <c r="B64" s="6"/>
      <c r="C64" s="6"/>
      <c r="D64" s="6"/>
      <c r="G64" t="str">
        <f t="shared" ref="G64:G79" si="3">A65&amp;", "&amp;B65&amp;"           "&amp;C65</f>
        <v xml:space="preserve">,            </v>
      </c>
    </row>
    <row r="65" spans="1:7" ht="23.25" customHeight="1" x14ac:dyDescent="0.25">
      <c r="A65" s="6"/>
      <c r="B65" s="6"/>
      <c r="C65" s="6"/>
      <c r="D65" s="6"/>
      <c r="G65" t="str">
        <f t="shared" si="3"/>
        <v xml:space="preserve">,            </v>
      </c>
    </row>
    <row r="66" spans="1:7" ht="23.25" customHeight="1" x14ac:dyDescent="0.25">
      <c r="A66" s="6"/>
      <c r="B66" s="6"/>
      <c r="C66" s="6"/>
      <c r="D66" s="6"/>
      <c r="G66" t="str">
        <f t="shared" si="3"/>
        <v xml:space="preserve">,            </v>
      </c>
    </row>
    <row r="67" spans="1:7" ht="23.25" customHeight="1" x14ac:dyDescent="0.25">
      <c r="A67" s="6"/>
      <c r="B67" s="6"/>
      <c r="C67" s="6"/>
      <c r="D67" s="6"/>
      <c r="G67" t="str">
        <f t="shared" si="3"/>
        <v xml:space="preserve">,            </v>
      </c>
    </row>
    <row r="68" spans="1:7" ht="23.25" customHeight="1" x14ac:dyDescent="0.25">
      <c r="A68" s="6"/>
      <c r="B68" s="6"/>
      <c r="C68" s="6"/>
      <c r="D68" s="11"/>
      <c r="G68" t="str">
        <f t="shared" si="3"/>
        <v xml:space="preserve">,            </v>
      </c>
    </row>
    <row r="69" spans="1:7" ht="23.25" customHeight="1" x14ac:dyDescent="0.25">
      <c r="A69" s="6"/>
      <c r="B69" s="6"/>
      <c r="C69" s="6"/>
      <c r="D69" s="11"/>
      <c r="G69" t="str">
        <f t="shared" si="3"/>
        <v xml:space="preserve">,            </v>
      </c>
    </row>
    <row r="70" spans="1:7" ht="23.25" customHeight="1" x14ac:dyDescent="0.25">
      <c r="A70" s="6"/>
      <c r="B70" s="6"/>
      <c r="C70" s="6"/>
      <c r="D70" s="6"/>
      <c r="G70" t="str">
        <f t="shared" si="3"/>
        <v xml:space="preserve">,            </v>
      </c>
    </row>
    <row r="71" spans="1:7" ht="23.25" customHeight="1" x14ac:dyDescent="0.25">
      <c r="A71" s="6"/>
      <c r="B71" s="6"/>
      <c r="C71" s="6"/>
      <c r="D71" s="6"/>
      <c r="G71" t="str">
        <f t="shared" si="3"/>
        <v xml:space="preserve">,            </v>
      </c>
    </row>
    <row r="72" spans="1:7" ht="23.25" customHeight="1" x14ac:dyDescent="0.25">
      <c r="A72" s="6"/>
      <c r="B72" s="6"/>
      <c r="C72" s="6"/>
      <c r="D72" s="6"/>
      <c r="G72" t="str">
        <f t="shared" si="3"/>
        <v xml:space="preserve">,            </v>
      </c>
    </row>
    <row r="73" spans="1:7" ht="23.25" customHeight="1" x14ac:dyDescent="0.25">
      <c r="A73" s="6"/>
      <c r="B73" s="6"/>
      <c r="C73" s="6"/>
      <c r="D73" s="6"/>
      <c r="G73" t="str">
        <f t="shared" si="3"/>
        <v xml:space="preserve">,            </v>
      </c>
    </row>
    <row r="74" spans="1:7" ht="23.25" customHeight="1" x14ac:dyDescent="0.25">
      <c r="A74" s="6"/>
      <c r="B74" s="6"/>
      <c r="C74" s="6"/>
      <c r="D74" s="6"/>
      <c r="G74" t="str">
        <f t="shared" si="3"/>
        <v xml:space="preserve">,            </v>
      </c>
    </row>
    <row r="75" spans="1:7" ht="23.25" customHeight="1" x14ac:dyDescent="0.25">
      <c r="A75" s="6"/>
      <c r="B75" s="6"/>
      <c r="C75" s="6"/>
      <c r="D75" s="6"/>
      <c r="G75" t="str">
        <f t="shared" si="3"/>
        <v xml:space="preserve">,            </v>
      </c>
    </row>
    <row r="76" spans="1:7" ht="23.25" customHeight="1" x14ac:dyDescent="0.25">
      <c r="A76" s="6"/>
      <c r="B76" s="6"/>
      <c r="C76" s="6"/>
      <c r="D76" s="6"/>
      <c r="G76" t="str">
        <f t="shared" si="3"/>
        <v xml:space="preserve">,            </v>
      </c>
    </row>
    <row r="77" spans="1:7" ht="23.25" customHeight="1" x14ac:dyDescent="0.25">
      <c r="A77" s="6"/>
      <c r="B77" s="6"/>
      <c r="C77" s="6"/>
      <c r="D77" s="6"/>
      <c r="G77" t="str">
        <f t="shared" si="3"/>
        <v xml:space="preserve">,            </v>
      </c>
    </row>
    <row r="78" spans="1:7" ht="23.25" customHeight="1" x14ac:dyDescent="0.25">
      <c r="A78" s="6"/>
      <c r="B78" s="6"/>
      <c r="C78" s="6"/>
      <c r="D78" s="6"/>
      <c r="G78" t="str">
        <f t="shared" si="3"/>
        <v xml:space="preserve">,            </v>
      </c>
    </row>
    <row r="79" spans="1:7" ht="23.25" customHeight="1" x14ac:dyDescent="0.25">
      <c r="A79" s="6"/>
      <c r="B79" s="6"/>
      <c r="C79" s="6"/>
      <c r="D79" s="6"/>
      <c r="G79" t="str">
        <f t="shared" si="3"/>
        <v xml:space="preserve">,            </v>
      </c>
    </row>
    <row r="80" spans="1:7" ht="23.25" customHeight="1" x14ac:dyDescent="0.25">
      <c r="A80" s="6"/>
      <c r="B80" s="6"/>
      <c r="C80" s="6"/>
      <c r="D80" s="6"/>
    </row>
    <row r="85" spans="1:7" x14ac:dyDescent="0.25">
      <c r="A85" t="s">
        <v>18</v>
      </c>
      <c r="G85" s="14" t="s">
        <v>21</v>
      </c>
    </row>
    <row r="86" spans="1:7" x14ac:dyDescent="0.25">
      <c r="A86" t="s">
        <v>19</v>
      </c>
      <c r="B86" t="s">
        <v>16</v>
      </c>
      <c r="C86" t="s">
        <v>15</v>
      </c>
      <c r="D86" t="s">
        <v>17</v>
      </c>
      <c r="E86" s="12">
        <v>0.60555555555555551</v>
      </c>
      <c r="F86" s="13">
        <v>41196</v>
      </c>
      <c r="G86" s="14" t="s">
        <v>21</v>
      </c>
    </row>
    <row r="87" spans="1:7" x14ac:dyDescent="0.25">
      <c r="A87" t="s">
        <v>20</v>
      </c>
      <c r="B87" t="s">
        <v>16</v>
      </c>
      <c r="C87" t="s">
        <v>15</v>
      </c>
      <c r="D87" t="s">
        <v>17</v>
      </c>
      <c r="E87" s="12">
        <v>0.60555555555555551</v>
      </c>
      <c r="F87" s="13">
        <v>41196</v>
      </c>
    </row>
    <row r="88" spans="1:7" x14ac:dyDescent="0.25">
      <c r="A88" t="s">
        <v>25</v>
      </c>
    </row>
    <row r="89" spans="1:7" x14ac:dyDescent="0.25">
      <c r="A89" t="s">
        <v>25</v>
      </c>
      <c r="G89" t="s">
        <v>24</v>
      </c>
    </row>
    <row r="90" spans="1:7" x14ac:dyDescent="0.25">
      <c r="A90" t="s">
        <v>22</v>
      </c>
      <c r="D90" t="s">
        <v>17</v>
      </c>
      <c r="E90" s="12">
        <v>0.59305555555555556</v>
      </c>
      <c r="F90" s="13">
        <v>41197</v>
      </c>
      <c r="G90" t="s">
        <v>24</v>
      </c>
    </row>
    <row r="91" spans="1:7" x14ac:dyDescent="0.25">
      <c r="A91" t="s">
        <v>23</v>
      </c>
      <c r="D91" t="s">
        <v>17</v>
      </c>
      <c r="E91" s="12">
        <v>0.59305555555555556</v>
      </c>
      <c r="F91" s="13">
        <v>41197</v>
      </c>
    </row>
  </sheetData>
  <sortState ref="A4:C27">
    <sortCondition ref="A4:A27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2"/>
  <sheetViews>
    <sheetView topLeftCell="A22" workbookViewId="0">
      <selection activeCell="O318" sqref="A1:Q318"/>
    </sheetView>
  </sheetViews>
  <sheetFormatPr defaultRowHeight="15" x14ac:dyDescent="0.25"/>
  <sheetData>
    <row r="1" spans="1:20" ht="33.75" customHeight="1" x14ac:dyDescent="0.25"/>
    <row r="2" spans="1:20" ht="33.75" customHeight="1" x14ac:dyDescent="0.25"/>
    <row r="3" spans="1:20" s="1" customFormat="1" ht="33.75" customHeight="1" x14ac:dyDescent="0.25">
      <c r="A3" s="27" t="s">
        <v>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0" s="1" customFormat="1" ht="33.75" customHeight="1" x14ac:dyDescent="0.25">
      <c r="B4" s="2"/>
      <c r="C4" s="2"/>
      <c r="D4" s="2"/>
      <c r="E4" s="2"/>
      <c r="F4" s="2"/>
      <c r="G4" s="2"/>
      <c r="H4" s="2"/>
      <c r="I4" s="2"/>
      <c r="J4" s="2"/>
    </row>
    <row r="5" spans="1:20" s="1" customFormat="1" ht="33.75" customHeight="1" x14ac:dyDescent="0.2">
      <c r="C5" s="28" t="s">
        <v>5</v>
      </c>
      <c r="D5" s="28"/>
      <c r="E5" s="29" t="str">
        <f>Blad1!G4</f>
        <v xml:space="preserve">Aukema, Harmen           </v>
      </c>
      <c r="F5" s="29"/>
      <c r="G5" s="29"/>
      <c r="H5" s="29"/>
      <c r="I5" s="29"/>
      <c r="J5" s="29"/>
      <c r="K5" s="29"/>
      <c r="L5" s="29"/>
      <c r="M5" s="29"/>
      <c r="R5" s="3"/>
      <c r="S5" s="3"/>
      <c r="T5" s="3"/>
    </row>
    <row r="6" spans="1:20" s="1" customFormat="1" ht="33.75" customHeight="1" x14ac:dyDescent="0.2">
      <c r="A6" s="4"/>
      <c r="B6" s="4"/>
      <c r="R6" s="3"/>
      <c r="S6" s="3"/>
      <c r="T6" s="3"/>
    </row>
    <row r="7" spans="1:20" s="1" customFormat="1" ht="33.75" customHeight="1" x14ac:dyDescent="0.2">
      <c r="C7" s="28" t="s">
        <v>6</v>
      </c>
      <c r="D7" s="28"/>
      <c r="E7" s="15" t="str">
        <f>Blad1!$C$1</f>
        <v>B, feeder</v>
      </c>
      <c r="F7" s="5"/>
      <c r="G7" s="5"/>
      <c r="H7" s="30" t="s">
        <v>7</v>
      </c>
      <c r="I7" s="30"/>
      <c r="J7" s="5"/>
      <c r="K7" s="5"/>
      <c r="R7" s="3"/>
      <c r="S7" s="3"/>
      <c r="T7" s="3"/>
    </row>
    <row r="8" spans="1:20" s="1" customFormat="1" ht="33.75" customHeight="1" x14ac:dyDescent="0.2">
      <c r="A8" s="4"/>
      <c r="B8" s="4"/>
      <c r="R8" s="3"/>
      <c r="S8" s="3"/>
      <c r="T8" s="3"/>
    </row>
    <row r="9" spans="1:20" s="1" customFormat="1" ht="33.75" customHeight="1" x14ac:dyDescent="0.2">
      <c r="C9" s="28" t="s">
        <v>8</v>
      </c>
      <c r="D9" s="28"/>
      <c r="E9" s="5"/>
      <c r="F9" s="5"/>
      <c r="G9" s="5"/>
      <c r="H9" s="30" t="s">
        <v>9</v>
      </c>
      <c r="I9" s="30"/>
      <c r="R9" s="3"/>
      <c r="S9" s="3"/>
      <c r="T9" s="3"/>
    </row>
    <row r="10" spans="1:20" s="1" customFormat="1" ht="33.75" customHeight="1" x14ac:dyDescent="0.2">
      <c r="K10" s="4" t="s">
        <v>10</v>
      </c>
      <c r="R10" s="3"/>
      <c r="S10" s="3"/>
      <c r="T10" s="3"/>
    </row>
    <row r="11" spans="1:20" s="1" customFormat="1" ht="33.75" customHeight="1" x14ac:dyDescent="0.2">
      <c r="R11" s="3"/>
      <c r="S11" s="3"/>
      <c r="T11" s="3"/>
    </row>
    <row r="12" spans="1:20" s="1" customFormat="1" ht="33.75" customHeight="1" x14ac:dyDescent="0.2">
      <c r="K12" s="5"/>
      <c r="L12" s="5"/>
      <c r="M12" s="5"/>
      <c r="N12" s="5"/>
      <c r="O12" s="5"/>
      <c r="R12" s="3"/>
      <c r="S12" s="3"/>
      <c r="T12" s="3"/>
    </row>
    <row r="13" spans="1:20" s="1" customFormat="1" ht="33.75" customHeight="1" x14ac:dyDescent="0.2">
      <c r="R13" s="3"/>
      <c r="S13" s="3"/>
      <c r="T13" s="3"/>
    </row>
    <row r="14" spans="1:20" s="1" customFormat="1" ht="33.75" customHeight="1" x14ac:dyDescent="0.2">
      <c r="R14" s="3"/>
      <c r="S14" s="3"/>
      <c r="T14" s="3"/>
    </row>
    <row r="15" spans="1:20" s="1" customFormat="1" ht="33.75" customHeight="1" x14ac:dyDescent="0.2">
      <c r="R15" s="3"/>
      <c r="S15" s="3"/>
      <c r="T15" s="3"/>
    </row>
    <row r="16" spans="1:20" s="1" customFormat="1" ht="33.75" customHeight="1" x14ac:dyDescent="0.25">
      <c r="A16" s="27" t="s">
        <v>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1" customFormat="1" ht="33.75" customHeight="1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1:17" s="1" customFormat="1" ht="33.75" customHeight="1" x14ac:dyDescent="0.25">
      <c r="C18" s="28" t="s">
        <v>5</v>
      </c>
      <c r="D18" s="28"/>
      <c r="E18" s="29" t="str">
        <f>Blad1!G5</f>
        <v xml:space="preserve">Boer, Henk           </v>
      </c>
      <c r="F18" s="29"/>
      <c r="G18" s="29"/>
      <c r="H18" s="29"/>
      <c r="I18" s="29"/>
      <c r="J18" s="29"/>
      <c r="K18" s="29"/>
      <c r="L18" s="29"/>
      <c r="M18" s="29"/>
    </row>
    <row r="19" spans="1:17" s="1" customFormat="1" ht="33.75" customHeight="1" x14ac:dyDescent="0.25">
      <c r="A19" s="4"/>
      <c r="B19" s="4"/>
    </row>
    <row r="20" spans="1:17" s="1" customFormat="1" ht="33.75" customHeight="1" x14ac:dyDescent="0.25">
      <c r="C20" s="28" t="s">
        <v>6</v>
      </c>
      <c r="D20" s="28"/>
      <c r="E20" s="15" t="str">
        <f>Blad1!$C$1</f>
        <v>B, feeder</v>
      </c>
      <c r="F20" s="5"/>
      <c r="G20" s="5"/>
      <c r="H20" s="30" t="s">
        <v>7</v>
      </c>
      <c r="I20" s="30"/>
      <c r="J20" s="5"/>
      <c r="K20" s="5"/>
    </row>
    <row r="21" spans="1:17" s="1" customFormat="1" ht="33.75" customHeight="1" x14ac:dyDescent="0.25">
      <c r="A21" s="4"/>
      <c r="B21" s="4"/>
    </row>
    <row r="22" spans="1:17" s="1" customFormat="1" ht="33.75" customHeight="1" x14ac:dyDescent="0.25">
      <c r="C22" s="28" t="s">
        <v>8</v>
      </c>
      <c r="D22" s="28"/>
      <c r="E22" s="5"/>
      <c r="F22" s="5"/>
      <c r="G22" s="5"/>
      <c r="H22" s="30" t="s">
        <v>9</v>
      </c>
      <c r="I22" s="30"/>
    </row>
    <row r="23" spans="1:17" s="1" customFormat="1" ht="33.75" customHeight="1" x14ac:dyDescent="0.25">
      <c r="K23" s="4" t="s">
        <v>10</v>
      </c>
    </row>
    <row r="24" spans="1:17" s="1" customFormat="1" ht="33.75" customHeight="1" x14ac:dyDescent="0.25"/>
    <row r="25" spans="1:17" s="1" customFormat="1" ht="33.75" customHeight="1" x14ac:dyDescent="0.25">
      <c r="K25" s="5"/>
      <c r="L25" s="5"/>
      <c r="M25" s="5"/>
      <c r="N25" s="5"/>
      <c r="O25" s="5"/>
    </row>
    <row r="26" spans="1:17" s="1" customFormat="1" ht="33.75" customHeight="1" x14ac:dyDescent="0.25"/>
    <row r="27" spans="1:17" s="1" customFormat="1" ht="33.75" customHeight="1" x14ac:dyDescent="0.25"/>
    <row r="28" spans="1:17" s="1" customFormat="1" ht="33.75" customHeight="1" x14ac:dyDescent="0.25"/>
    <row r="29" spans="1:17" s="1" customFormat="1" ht="33.75" customHeight="1" x14ac:dyDescent="0.25">
      <c r="A29" s="27" t="s">
        <v>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s="1" customFormat="1" ht="33.75" customHeight="1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7" s="1" customFormat="1" ht="33.75" customHeight="1" x14ac:dyDescent="0.25">
      <c r="C31" s="28" t="s">
        <v>5</v>
      </c>
      <c r="D31" s="28"/>
      <c r="E31" s="29" t="str">
        <f>Blad1!G6</f>
        <v xml:space="preserve">Bulthuis, Linda           </v>
      </c>
      <c r="F31" s="29"/>
      <c r="G31" s="29"/>
      <c r="H31" s="29"/>
      <c r="I31" s="29"/>
      <c r="J31" s="29"/>
      <c r="K31" s="29"/>
      <c r="L31" s="29"/>
      <c r="M31" s="29"/>
    </row>
    <row r="32" spans="1:17" s="1" customFormat="1" ht="33.75" customHeight="1" x14ac:dyDescent="0.25">
      <c r="A32" s="4"/>
      <c r="B32" s="4"/>
    </row>
    <row r="33" spans="1:20" s="1" customFormat="1" ht="33.75" customHeight="1" x14ac:dyDescent="0.25">
      <c r="C33" s="28" t="s">
        <v>6</v>
      </c>
      <c r="D33" s="28"/>
      <c r="E33" s="15" t="str">
        <f>Blad1!$C$1</f>
        <v>B, feeder</v>
      </c>
      <c r="F33" s="5"/>
      <c r="G33" s="5"/>
      <c r="H33" s="30" t="s">
        <v>7</v>
      </c>
      <c r="I33" s="30"/>
      <c r="J33" s="5"/>
      <c r="K33" s="5"/>
    </row>
    <row r="34" spans="1:20" s="1" customFormat="1" ht="33.75" customHeight="1" x14ac:dyDescent="0.25">
      <c r="A34" s="4"/>
      <c r="B34" s="4"/>
    </row>
    <row r="35" spans="1:20" s="1" customFormat="1" ht="33.75" customHeight="1" x14ac:dyDescent="0.25">
      <c r="C35" s="28" t="s">
        <v>8</v>
      </c>
      <c r="D35" s="28"/>
      <c r="E35" s="5"/>
      <c r="F35" s="5"/>
      <c r="G35" s="5"/>
      <c r="H35" s="30" t="s">
        <v>9</v>
      </c>
      <c r="I35" s="30"/>
    </row>
    <row r="36" spans="1:20" s="1" customFormat="1" ht="33.75" customHeight="1" x14ac:dyDescent="0.25">
      <c r="K36" s="4" t="s">
        <v>10</v>
      </c>
    </row>
    <row r="37" spans="1:20" s="1" customFormat="1" ht="33.75" customHeight="1" x14ac:dyDescent="0.25"/>
    <row r="38" spans="1:20" s="1" customFormat="1" ht="33.75" customHeight="1" x14ac:dyDescent="0.25">
      <c r="K38" s="5"/>
      <c r="L38" s="5"/>
      <c r="M38" s="5"/>
      <c r="N38" s="5"/>
      <c r="O38" s="5"/>
    </row>
    <row r="39" spans="1:20" ht="33.75" customHeight="1" x14ac:dyDescent="0.25"/>
    <row r="40" spans="1:20" ht="33.75" customHeight="1" x14ac:dyDescent="0.25"/>
    <row r="41" spans="1:20" ht="33.75" customHeight="1" x14ac:dyDescent="0.25"/>
    <row r="42" spans="1:20" ht="33.75" customHeight="1" x14ac:dyDescent="0.25"/>
    <row r="43" spans="1:20" s="1" customFormat="1" ht="33.75" customHeight="1" x14ac:dyDescent="0.25">
      <c r="A43" s="27" t="s">
        <v>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20" s="1" customFormat="1" ht="33.75" customHeight="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20" s="1" customFormat="1" ht="33.75" customHeight="1" x14ac:dyDescent="0.2">
      <c r="C45" s="28" t="s">
        <v>5</v>
      </c>
      <c r="D45" s="28"/>
      <c r="E45" s="29" t="str">
        <f>Blad1!G7</f>
        <v xml:space="preserve">Bulthuis, Gerard           </v>
      </c>
      <c r="F45" s="29"/>
      <c r="G45" s="29"/>
      <c r="H45" s="29"/>
      <c r="I45" s="29"/>
      <c r="J45" s="29"/>
      <c r="K45" s="29"/>
      <c r="L45" s="29"/>
      <c r="M45" s="29"/>
      <c r="R45" s="3"/>
      <c r="S45" s="3"/>
      <c r="T45" s="3"/>
    </row>
    <row r="46" spans="1:20" s="1" customFormat="1" ht="33.75" customHeight="1" x14ac:dyDescent="0.2">
      <c r="A46" s="4"/>
      <c r="B46" s="4"/>
      <c r="R46" s="3"/>
      <c r="S46" s="3"/>
      <c r="T46" s="3"/>
    </row>
    <row r="47" spans="1:20" s="1" customFormat="1" ht="33.75" customHeight="1" x14ac:dyDescent="0.2">
      <c r="C47" s="28" t="s">
        <v>6</v>
      </c>
      <c r="D47" s="28"/>
      <c r="E47" s="15" t="str">
        <f>Blad1!$C$1</f>
        <v>B, feeder</v>
      </c>
      <c r="F47" s="5"/>
      <c r="G47" s="5"/>
      <c r="H47" s="30" t="s">
        <v>7</v>
      </c>
      <c r="I47" s="30"/>
      <c r="J47" s="5"/>
      <c r="K47" s="5"/>
      <c r="R47" s="3"/>
      <c r="S47" s="3"/>
      <c r="T47" s="3"/>
    </row>
    <row r="48" spans="1:20" s="1" customFormat="1" ht="33.75" customHeight="1" x14ac:dyDescent="0.2">
      <c r="A48" s="4"/>
      <c r="B48" s="4"/>
      <c r="R48" s="3"/>
      <c r="S48" s="3"/>
      <c r="T48" s="3"/>
    </row>
    <row r="49" spans="1:20" s="1" customFormat="1" ht="33.75" customHeight="1" x14ac:dyDescent="0.2">
      <c r="C49" s="28" t="s">
        <v>8</v>
      </c>
      <c r="D49" s="28"/>
      <c r="E49" s="5"/>
      <c r="F49" s="5"/>
      <c r="G49" s="5"/>
      <c r="H49" s="30" t="s">
        <v>9</v>
      </c>
      <c r="I49" s="30"/>
      <c r="R49" s="3"/>
      <c r="S49" s="3"/>
      <c r="T49" s="3"/>
    </row>
    <row r="50" spans="1:20" s="1" customFormat="1" ht="33.75" customHeight="1" x14ac:dyDescent="0.2">
      <c r="K50" s="4" t="s">
        <v>10</v>
      </c>
      <c r="R50" s="3"/>
      <c r="S50" s="3"/>
      <c r="T50" s="3"/>
    </row>
    <row r="51" spans="1:20" s="1" customFormat="1" ht="33.75" customHeight="1" x14ac:dyDescent="0.2">
      <c r="R51" s="3"/>
      <c r="S51" s="3"/>
      <c r="T51" s="3"/>
    </row>
    <row r="52" spans="1:20" s="1" customFormat="1" ht="33.75" customHeight="1" x14ac:dyDescent="0.2">
      <c r="K52" s="5"/>
      <c r="L52" s="5"/>
      <c r="M52" s="5"/>
      <c r="N52" s="5"/>
      <c r="O52" s="5"/>
      <c r="R52" s="3"/>
      <c r="S52" s="3"/>
      <c r="T52" s="3"/>
    </row>
    <row r="53" spans="1:20" s="1" customFormat="1" ht="33.75" customHeight="1" x14ac:dyDescent="0.25"/>
    <row r="54" spans="1:20" s="1" customFormat="1" ht="33.75" customHeight="1" x14ac:dyDescent="0.25"/>
    <row r="55" spans="1:20" s="1" customFormat="1" ht="33.75" customHeight="1" x14ac:dyDescent="0.25"/>
    <row r="56" spans="1:20" s="1" customFormat="1" ht="33.75" customHeight="1" x14ac:dyDescent="0.25">
      <c r="A56" s="27" t="s">
        <v>4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20" s="1" customFormat="1" ht="33.75" customHeight="1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1:20" s="1" customFormat="1" ht="33.75" customHeight="1" x14ac:dyDescent="0.25">
      <c r="C58" s="28" t="s">
        <v>5</v>
      </c>
      <c r="D58" s="28"/>
      <c r="E58" s="29" t="str">
        <f>Blad1!G8</f>
        <v xml:space="preserve">Drenthen, Jack           </v>
      </c>
      <c r="F58" s="29"/>
      <c r="G58" s="29"/>
      <c r="H58" s="29"/>
      <c r="I58" s="29"/>
      <c r="J58" s="29"/>
      <c r="K58" s="29"/>
      <c r="L58" s="29"/>
      <c r="M58" s="29"/>
    </row>
    <row r="59" spans="1:20" s="1" customFormat="1" ht="33.75" customHeight="1" x14ac:dyDescent="0.25">
      <c r="A59" s="4"/>
      <c r="B59" s="4"/>
    </row>
    <row r="60" spans="1:20" s="1" customFormat="1" ht="33.75" customHeight="1" x14ac:dyDescent="0.25">
      <c r="C60" s="28" t="s">
        <v>6</v>
      </c>
      <c r="D60" s="28"/>
      <c r="E60" s="15" t="str">
        <f>Blad1!$C$1</f>
        <v>B, feeder</v>
      </c>
      <c r="F60" s="5"/>
      <c r="G60" s="5"/>
      <c r="H60" s="30" t="s">
        <v>7</v>
      </c>
      <c r="I60" s="30"/>
      <c r="J60" s="5"/>
      <c r="K60" s="5"/>
    </row>
    <row r="61" spans="1:20" s="1" customFormat="1" ht="33.75" customHeight="1" x14ac:dyDescent="0.25">
      <c r="A61" s="4"/>
      <c r="B61" s="4"/>
    </row>
    <row r="62" spans="1:20" s="1" customFormat="1" ht="33.75" customHeight="1" x14ac:dyDescent="0.25">
      <c r="C62" s="28" t="s">
        <v>8</v>
      </c>
      <c r="D62" s="28"/>
      <c r="E62" s="5"/>
      <c r="F62" s="5"/>
      <c r="G62" s="5"/>
      <c r="H62" s="30" t="s">
        <v>9</v>
      </c>
      <c r="I62" s="30"/>
    </row>
    <row r="63" spans="1:20" s="1" customFormat="1" ht="33.75" customHeight="1" x14ac:dyDescent="0.25">
      <c r="K63" s="4" t="s">
        <v>10</v>
      </c>
    </row>
    <row r="64" spans="1:20" s="1" customFormat="1" ht="33.75" customHeight="1" x14ac:dyDescent="0.25"/>
    <row r="65" spans="1:20" s="1" customFormat="1" ht="33.75" customHeight="1" x14ac:dyDescent="0.25">
      <c r="K65" s="5"/>
      <c r="L65" s="5"/>
      <c r="M65" s="5"/>
      <c r="N65" s="5"/>
      <c r="O65" s="5"/>
    </row>
    <row r="66" spans="1:20" ht="33.75" customHeight="1" x14ac:dyDescent="0.25"/>
    <row r="67" spans="1:20" ht="33.75" customHeight="1" x14ac:dyDescent="0.25"/>
    <row r="68" spans="1:20" ht="33.75" customHeight="1" x14ac:dyDescent="0.25"/>
    <row r="69" spans="1:20" s="1" customFormat="1" ht="33.75" customHeight="1" x14ac:dyDescent="0.25">
      <c r="A69" s="27" t="s">
        <v>4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20" s="1" customFormat="1" ht="33.75" customHeight="1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1:20" s="1" customFormat="1" ht="33.75" customHeight="1" x14ac:dyDescent="0.2">
      <c r="C71" s="28" t="s">
        <v>5</v>
      </c>
      <c r="D71" s="28"/>
      <c r="E71" s="29" t="str">
        <f>Blad1!G9</f>
        <v xml:space="preserve">Enting, Henk           </v>
      </c>
      <c r="F71" s="29"/>
      <c r="G71" s="29"/>
      <c r="H71" s="29"/>
      <c r="I71" s="29"/>
      <c r="J71" s="29"/>
      <c r="K71" s="29"/>
      <c r="L71" s="29"/>
      <c r="M71" s="29"/>
      <c r="R71" s="3"/>
      <c r="S71" s="3"/>
      <c r="T71" s="3"/>
    </row>
    <row r="72" spans="1:20" s="1" customFormat="1" ht="33.75" customHeight="1" x14ac:dyDescent="0.2">
      <c r="A72" s="4"/>
      <c r="B72" s="4"/>
      <c r="R72" s="3"/>
      <c r="S72" s="3"/>
      <c r="T72" s="3"/>
    </row>
    <row r="73" spans="1:20" s="1" customFormat="1" ht="33.75" customHeight="1" x14ac:dyDescent="0.2">
      <c r="C73" s="28" t="s">
        <v>6</v>
      </c>
      <c r="D73" s="28"/>
      <c r="E73" s="15" t="str">
        <f>Blad1!$C$1</f>
        <v>B, feeder</v>
      </c>
      <c r="F73" s="5"/>
      <c r="G73" s="5"/>
      <c r="H73" s="30" t="s">
        <v>7</v>
      </c>
      <c r="I73" s="30"/>
      <c r="J73" s="5"/>
      <c r="K73" s="5"/>
      <c r="R73" s="3"/>
      <c r="S73" s="3"/>
      <c r="T73" s="3"/>
    </row>
    <row r="74" spans="1:20" s="1" customFormat="1" ht="33.75" customHeight="1" x14ac:dyDescent="0.2">
      <c r="A74" s="4"/>
      <c r="B74" s="4"/>
      <c r="R74" s="3"/>
      <c r="S74" s="3"/>
      <c r="T74" s="3"/>
    </row>
    <row r="75" spans="1:20" s="1" customFormat="1" ht="33.75" customHeight="1" x14ac:dyDescent="0.2">
      <c r="C75" s="28" t="s">
        <v>8</v>
      </c>
      <c r="D75" s="28"/>
      <c r="E75" s="5"/>
      <c r="F75" s="5"/>
      <c r="G75" s="5"/>
      <c r="H75" s="30" t="s">
        <v>9</v>
      </c>
      <c r="I75" s="30"/>
      <c r="R75" s="3"/>
      <c r="S75" s="3"/>
      <c r="T75" s="3"/>
    </row>
    <row r="76" spans="1:20" s="1" customFormat="1" ht="33.75" customHeight="1" x14ac:dyDescent="0.2">
      <c r="K76" s="4" t="s">
        <v>10</v>
      </c>
      <c r="R76" s="3"/>
      <c r="S76" s="3"/>
      <c r="T76" s="3"/>
    </row>
    <row r="77" spans="1:20" s="1" customFormat="1" ht="33.75" customHeight="1" x14ac:dyDescent="0.2">
      <c r="R77" s="3"/>
      <c r="S77" s="3"/>
      <c r="T77" s="3"/>
    </row>
    <row r="78" spans="1:20" s="1" customFormat="1" ht="33.75" customHeight="1" x14ac:dyDescent="0.2">
      <c r="K78" s="5"/>
      <c r="L78" s="5"/>
      <c r="M78" s="5"/>
      <c r="N78" s="5"/>
      <c r="O78" s="5"/>
      <c r="R78" s="3"/>
      <c r="S78" s="3"/>
      <c r="T78" s="3"/>
    </row>
    <row r="79" spans="1:20" s="1" customFormat="1" ht="33.75" customHeight="1" x14ac:dyDescent="0.2">
      <c r="R79" s="3"/>
      <c r="S79" s="3"/>
      <c r="T79" s="3"/>
    </row>
    <row r="80" spans="1:20" s="1" customFormat="1" ht="33.75" customHeight="1" x14ac:dyDescent="0.2">
      <c r="R80" s="3"/>
      <c r="S80" s="3"/>
      <c r="T80" s="3"/>
    </row>
    <row r="81" spans="1:20" s="1" customFormat="1" ht="33.75" customHeight="1" x14ac:dyDescent="0.2">
      <c r="R81" s="3"/>
      <c r="S81" s="3"/>
      <c r="T81" s="3"/>
    </row>
    <row r="82" spans="1:20" s="1" customFormat="1" ht="33.75" customHeight="1" x14ac:dyDescent="0.2">
      <c r="R82" s="3"/>
      <c r="S82" s="3"/>
      <c r="T82" s="3"/>
    </row>
    <row r="83" spans="1:20" s="1" customFormat="1" ht="33.75" customHeight="1" x14ac:dyDescent="0.25">
      <c r="A83" s="27" t="s">
        <v>4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20" s="1" customFormat="1" ht="33.75" customHeight="1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1:20" s="1" customFormat="1" ht="33.75" customHeight="1" x14ac:dyDescent="0.25">
      <c r="C85" s="28" t="s">
        <v>5</v>
      </c>
      <c r="D85" s="28"/>
      <c r="E85" s="29" t="str">
        <f>Blad1!G10</f>
        <v xml:space="preserve">Jansen, Jeroen           </v>
      </c>
      <c r="F85" s="29"/>
      <c r="G85" s="29"/>
      <c r="H85" s="29"/>
      <c r="I85" s="29"/>
      <c r="J85" s="29"/>
      <c r="K85" s="29"/>
      <c r="L85" s="29"/>
      <c r="M85" s="29"/>
    </row>
    <row r="86" spans="1:20" s="1" customFormat="1" ht="33.75" customHeight="1" x14ac:dyDescent="0.25">
      <c r="A86" s="4"/>
      <c r="B86" s="4"/>
    </row>
    <row r="87" spans="1:20" s="1" customFormat="1" ht="33.75" customHeight="1" x14ac:dyDescent="0.25">
      <c r="C87" s="28" t="s">
        <v>6</v>
      </c>
      <c r="D87" s="28"/>
      <c r="E87" s="15" t="str">
        <f>Blad1!$C$1</f>
        <v>B, feeder</v>
      </c>
      <c r="F87" s="5"/>
      <c r="G87" s="5"/>
      <c r="H87" s="30" t="s">
        <v>7</v>
      </c>
      <c r="I87" s="30"/>
      <c r="J87" s="5"/>
      <c r="K87" s="5"/>
    </row>
    <row r="88" spans="1:20" s="1" customFormat="1" ht="33.75" customHeight="1" x14ac:dyDescent="0.25">
      <c r="A88" s="4"/>
      <c r="B88" s="4"/>
    </row>
    <row r="89" spans="1:20" s="1" customFormat="1" ht="33.75" customHeight="1" x14ac:dyDescent="0.25">
      <c r="C89" s="28" t="s">
        <v>8</v>
      </c>
      <c r="D89" s="28"/>
      <c r="E89" s="5"/>
      <c r="F89" s="5"/>
      <c r="G89" s="5"/>
      <c r="H89" s="30" t="s">
        <v>9</v>
      </c>
      <c r="I89" s="30"/>
    </row>
    <row r="90" spans="1:20" s="1" customFormat="1" ht="33.75" customHeight="1" x14ac:dyDescent="0.25">
      <c r="K90" s="4" t="s">
        <v>10</v>
      </c>
    </row>
    <row r="91" spans="1:20" s="1" customFormat="1" ht="33.75" customHeight="1" x14ac:dyDescent="0.25"/>
    <row r="92" spans="1:20" s="1" customFormat="1" ht="33.75" customHeight="1" x14ac:dyDescent="0.25">
      <c r="K92" s="5"/>
      <c r="L92" s="5"/>
      <c r="M92" s="5"/>
      <c r="N92" s="5"/>
      <c r="O92" s="5"/>
    </row>
    <row r="93" spans="1:20" s="1" customFormat="1" ht="33.75" customHeight="1" x14ac:dyDescent="0.25"/>
    <row r="94" spans="1:20" s="1" customFormat="1" ht="33.75" customHeight="1" x14ac:dyDescent="0.25"/>
    <row r="95" spans="1:20" s="1" customFormat="1" ht="33.75" customHeight="1" x14ac:dyDescent="0.25"/>
    <row r="96" spans="1:20" s="1" customFormat="1" ht="33.75" customHeight="1" x14ac:dyDescent="0.25">
      <c r="A96" s="27" t="s">
        <v>4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20" s="1" customFormat="1" ht="33.75" customHeight="1" x14ac:dyDescent="0.25">
      <c r="B97" s="2"/>
      <c r="C97" s="2"/>
      <c r="D97" s="2"/>
      <c r="E97" s="2"/>
      <c r="F97" s="2"/>
      <c r="G97" s="2"/>
      <c r="H97" s="2"/>
      <c r="I97" s="2"/>
      <c r="J97" s="2"/>
    </row>
    <row r="98" spans="1:20" s="1" customFormat="1" ht="33.75" customHeight="1" x14ac:dyDescent="0.25">
      <c r="C98" s="28" t="s">
        <v>5</v>
      </c>
      <c r="D98" s="28"/>
      <c r="E98" s="29" t="str">
        <f>Blad1!G11</f>
        <v xml:space="preserve">Koekoek, Roelof           </v>
      </c>
      <c r="F98" s="29"/>
      <c r="G98" s="29"/>
      <c r="H98" s="29"/>
      <c r="I98" s="29"/>
      <c r="J98" s="29"/>
      <c r="K98" s="29"/>
      <c r="L98" s="29"/>
      <c r="M98" s="29"/>
    </row>
    <row r="99" spans="1:20" s="1" customFormat="1" ht="33.75" customHeight="1" x14ac:dyDescent="0.25">
      <c r="A99" s="4"/>
      <c r="B99" s="4"/>
    </row>
    <row r="100" spans="1:20" s="1" customFormat="1" ht="33.75" customHeight="1" x14ac:dyDescent="0.25">
      <c r="C100" s="28" t="s">
        <v>6</v>
      </c>
      <c r="D100" s="28"/>
      <c r="E100" s="15" t="str">
        <f>Blad1!$C$1</f>
        <v>B, feeder</v>
      </c>
      <c r="F100" s="5"/>
      <c r="G100" s="5"/>
      <c r="H100" s="30" t="s">
        <v>7</v>
      </c>
      <c r="I100" s="30"/>
      <c r="J100" s="5"/>
      <c r="K100" s="5"/>
    </row>
    <row r="101" spans="1:20" s="1" customFormat="1" ht="33.75" customHeight="1" x14ac:dyDescent="0.25">
      <c r="A101" s="4"/>
      <c r="B101" s="4"/>
    </row>
    <row r="102" spans="1:20" s="1" customFormat="1" ht="33.75" customHeight="1" x14ac:dyDescent="0.25">
      <c r="C102" s="28" t="s">
        <v>8</v>
      </c>
      <c r="D102" s="28"/>
      <c r="E102" s="5"/>
      <c r="F102" s="5"/>
      <c r="G102" s="5"/>
      <c r="H102" s="30" t="s">
        <v>9</v>
      </c>
      <c r="I102" s="30"/>
    </row>
    <row r="103" spans="1:20" s="1" customFormat="1" ht="33.75" customHeight="1" x14ac:dyDescent="0.25">
      <c r="K103" s="4" t="s">
        <v>10</v>
      </c>
    </row>
    <row r="104" spans="1:20" s="1" customFormat="1" ht="33.75" customHeight="1" x14ac:dyDescent="0.25"/>
    <row r="105" spans="1:20" s="1" customFormat="1" ht="33.75" customHeight="1" x14ac:dyDescent="0.25">
      <c r="K105" s="5"/>
      <c r="L105" s="5"/>
      <c r="M105" s="5"/>
      <c r="N105" s="5"/>
      <c r="O105" s="5"/>
    </row>
    <row r="106" spans="1:20" ht="33.75" customHeight="1" x14ac:dyDescent="0.25"/>
    <row r="107" spans="1:20" ht="33.75" customHeight="1" x14ac:dyDescent="0.25"/>
    <row r="108" spans="1:20" ht="33.75" customHeight="1" x14ac:dyDescent="0.25"/>
    <row r="109" spans="1:20" s="1" customFormat="1" ht="33.75" customHeight="1" x14ac:dyDescent="0.25">
      <c r="A109" s="27" t="s">
        <v>4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20" s="1" customFormat="1" ht="33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</row>
    <row r="111" spans="1:20" s="1" customFormat="1" ht="33.75" customHeight="1" x14ac:dyDescent="0.2">
      <c r="C111" s="28" t="s">
        <v>5</v>
      </c>
      <c r="D111" s="28"/>
      <c r="E111" s="29" t="str">
        <f>Blad1!G12</f>
        <v xml:space="preserve">Kuil, Anton           </v>
      </c>
      <c r="F111" s="29"/>
      <c r="G111" s="29"/>
      <c r="H111" s="29"/>
      <c r="I111" s="29"/>
      <c r="J111" s="29"/>
      <c r="K111" s="29"/>
      <c r="L111" s="29"/>
      <c r="M111" s="29"/>
      <c r="R111" s="3"/>
      <c r="S111" s="3"/>
      <c r="T111" s="3"/>
    </row>
    <row r="112" spans="1:20" s="1" customFormat="1" ht="33.75" customHeight="1" x14ac:dyDescent="0.2">
      <c r="A112" s="4"/>
      <c r="B112" s="4"/>
      <c r="R112" s="3"/>
      <c r="S112" s="3"/>
      <c r="T112" s="3"/>
    </row>
    <row r="113" spans="1:20" s="1" customFormat="1" ht="33.75" customHeight="1" x14ac:dyDescent="0.2">
      <c r="C113" s="28" t="s">
        <v>6</v>
      </c>
      <c r="D113" s="28"/>
      <c r="E113" s="15" t="str">
        <f>Blad1!$C$1</f>
        <v>B, feeder</v>
      </c>
      <c r="F113" s="5"/>
      <c r="G113" s="5"/>
      <c r="H113" s="30" t="s">
        <v>7</v>
      </c>
      <c r="I113" s="30"/>
      <c r="J113" s="5"/>
      <c r="K113" s="5"/>
      <c r="R113" s="3"/>
      <c r="S113" s="3"/>
      <c r="T113" s="3"/>
    </row>
    <row r="114" spans="1:20" s="1" customFormat="1" ht="33.75" customHeight="1" x14ac:dyDescent="0.2">
      <c r="A114" s="4"/>
      <c r="B114" s="4"/>
      <c r="R114" s="3"/>
      <c r="S114" s="3"/>
      <c r="T114" s="3"/>
    </row>
    <row r="115" spans="1:20" s="1" customFormat="1" ht="33.75" customHeight="1" x14ac:dyDescent="0.2">
      <c r="C115" s="28" t="s">
        <v>8</v>
      </c>
      <c r="D115" s="28"/>
      <c r="E115" s="5"/>
      <c r="F115" s="5"/>
      <c r="G115" s="5"/>
      <c r="H115" s="30" t="s">
        <v>9</v>
      </c>
      <c r="I115" s="30"/>
      <c r="R115" s="3"/>
      <c r="S115" s="3"/>
      <c r="T115" s="3"/>
    </row>
    <row r="116" spans="1:20" s="1" customFormat="1" ht="33.75" customHeight="1" x14ac:dyDescent="0.2">
      <c r="K116" s="4" t="s">
        <v>10</v>
      </c>
      <c r="R116" s="3"/>
      <c r="S116" s="3"/>
      <c r="T116" s="3"/>
    </row>
    <row r="117" spans="1:20" s="1" customFormat="1" ht="33.75" customHeight="1" x14ac:dyDescent="0.2">
      <c r="R117" s="3"/>
      <c r="S117" s="3"/>
      <c r="T117" s="3"/>
    </row>
    <row r="118" spans="1:20" s="1" customFormat="1" ht="33.75" customHeight="1" x14ac:dyDescent="0.2">
      <c r="K118" s="5"/>
      <c r="L118" s="5"/>
      <c r="M118" s="5"/>
      <c r="N118" s="5"/>
      <c r="O118" s="5"/>
      <c r="R118" s="3"/>
      <c r="S118" s="3"/>
      <c r="T118" s="3"/>
    </row>
    <row r="119" spans="1:20" s="1" customFormat="1" ht="33.75" customHeight="1" x14ac:dyDescent="0.2">
      <c r="R119" s="3"/>
      <c r="S119" s="3"/>
      <c r="T119" s="3"/>
    </row>
    <row r="120" spans="1:20" s="1" customFormat="1" ht="33.75" customHeight="1" x14ac:dyDescent="0.2">
      <c r="R120" s="3"/>
      <c r="S120" s="3"/>
      <c r="T120" s="3"/>
    </row>
    <row r="121" spans="1:20" s="1" customFormat="1" ht="33.75" customHeight="1" x14ac:dyDescent="0.2">
      <c r="R121" s="3"/>
      <c r="S121" s="3"/>
      <c r="T121" s="3"/>
    </row>
    <row r="122" spans="1:20" s="1" customFormat="1" ht="33.75" customHeight="1" x14ac:dyDescent="0.2">
      <c r="R122" s="3"/>
      <c r="S122" s="3"/>
      <c r="T122" s="3"/>
    </row>
    <row r="123" spans="1:20" s="1" customFormat="1" ht="33.75" customHeight="1" x14ac:dyDescent="0.25">
      <c r="A123" s="27" t="s">
        <v>4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1:20" s="1" customFormat="1" ht="33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</row>
    <row r="125" spans="1:20" s="1" customFormat="1" ht="33.75" customHeight="1" x14ac:dyDescent="0.25">
      <c r="C125" s="28" t="s">
        <v>5</v>
      </c>
      <c r="D125" s="28"/>
      <c r="E125" s="29" t="str">
        <f>Blad1!G13</f>
        <v xml:space="preserve">Martens, Niek           </v>
      </c>
      <c r="F125" s="29"/>
      <c r="G125" s="29"/>
      <c r="H125" s="29"/>
      <c r="I125" s="29"/>
      <c r="J125" s="29"/>
      <c r="K125" s="29"/>
      <c r="L125" s="29"/>
      <c r="M125" s="29"/>
    </row>
    <row r="126" spans="1:20" s="1" customFormat="1" ht="33.75" customHeight="1" x14ac:dyDescent="0.25">
      <c r="A126" s="4"/>
      <c r="B126" s="4"/>
    </row>
    <row r="127" spans="1:20" s="1" customFormat="1" ht="33.75" customHeight="1" x14ac:dyDescent="0.25">
      <c r="C127" s="28" t="s">
        <v>6</v>
      </c>
      <c r="D127" s="28"/>
      <c r="E127" s="15" t="str">
        <f>Blad1!$C$1</f>
        <v>B, feeder</v>
      </c>
      <c r="F127" s="5"/>
      <c r="G127" s="5"/>
      <c r="H127" s="30" t="s">
        <v>7</v>
      </c>
      <c r="I127" s="30"/>
      <c r="J127" s="5"/>
      <c r="K127" s="5"/>
    </row>
    <row r="128" spans="1:20" s="1" customFormat="1" ht="33.75" customHeight="1" x14ac:dyDescent="0.25">
      <c r="A128" s="4"/>
      <c r="B128" s="4"/>
    </row>
    <row r="129" spans="1:17" s="1" customFormat="1" ht="33.75" customHeight="1" x14ac:dyDescent="0.25">
      <c r="C129" s="28" t="s">
        <v>8</v>
      </c>
      <c r="D129" s="28"/>
      <c r="E129" s="5"/>
      <c r="F129" s="5"/>
      <c r="G129" s="5"/>
      <c r="H129" s="30" t="s">
        <v>9</v>
      </c>
      <c r="I129" s="30"/>
    </row>
    <row r="130" spans="1:17" s="1" customFormat="1" ht="33.75" customHeight="1" x14ac:dyDescent="0.25">
      <c r="K130" s="4" t="s">
        <v>10</v>
      </c>
    </row>
    <row r="131" spans="1:17" s="1" customFormat="1" ht="33.75" customHeight="1" x14ac:dyDescent="0.25"/>
    <row r="132" spans="1:17" s="1" customFormat="1" ht="33.75" customHeight="1" x14ac:dyDescent="0.25">
      <c r="K132" s="5"/>
      <c r="L132" s="5"/>
      <c r="M132" s="5"/>
      <c r="N132" s="5"/>
      <c r="O132" s="5"/>
    </row>
    <row r="133" spans="1:17" s="1" customFormat="1" ht="33.75" customHeight="1" x14ac:dyDescent="0.25"/>
    <row r="134" spans="1:17" s="1" customFormat="1" ht="33.75" customHeight="1" x14ac:dyDescent="0.25"/>
    <row r="135" spans="1:17" s="1" customFormat="1" ht="33.75" customHeight="1" x14ac:dyDescent="0.25"/>
    <row r="136" spans="1:17" s="1" customFormat="1" ht="33.75" customHeight="1" x14ac:dyDescent="0.25">
      <c r="A136" s="27" t="s">
        <v>4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1:17" s="1" customFormat="1" ht="33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</row>
    <row r="138" spans="1:17" s="1" customFormat="1" ht="33.75" customHeight="1" x14ac:dyDescent="0.25">
      <c r="C138" s="28" t="s">
        <v>5</v>
      </c>
      <c r="D138" s="28"/>
      <c r="E138" s="29" t="str">
        <f>Blad1!G14</f>
        <v xml:space="preserve">Massink, Richard           </v>
      </c>
      <c r="F138" s="29"/>
      <c r="G138" s="29"/>
      <c r="H138" s="29"/>
      <c r="I138" s="29"/>
      <c r="J138" s="29"/>
      <c r="K138" s="29"/>
      <c r="L138" s="29"/>
      <c r="M138" s="29"/>
    </row>
    <row r="139" spans="1:17" s="1" customFormat="1" ht="33.75" customHeight="1" x14ac:dyDescent="0.25">
      <c r="A139" s="4"/>
      <c r="B139" s="4"/>
    </row>
    <row r="140" spans="1:17" s="1" customFormat="1" ht="33.75" customHeight="1" x14ac:dyDescent="0.25">
      <c r="C140" s="28" t="s">
        <v>6</v>
      </c>
      <c r="D140" s="28"/>
      <c r="E140" s="15" t="str">
        <f>Blad1!$C$1</f>
        <v>B, feeder</v>
      </c>
      <c r="F140" s="5"/>
      <c r="G140" s="5"/>
      <c r="H140" s="30" t="s">
        <v>7</v>
      </c>
      <c r="I140" s="30"/>
      <c r="J140" s="5"/>
      <c r="K140" s="5"/>
    </row>
    <row r="141" spans="1:17" s="1" customFormat="1" ht="33.75" customHeight="1" x14ac:dyDescent="0.25">
      <c r="A141" s="4"/>
      <c r="B141" s="4"/>
    </row>
    <row r="142" spans="1:17" s="1" customFormat="1" ht="33.75" customHeight="1" x14ac:dyDescent="0.25">
      <c r="C142" s="28" t="s">
        <v>8</v>
      </c>
      <c r="D142" s="28"/>
      <c r="E142" s="5"/>
      <c r="F142" s="5"/>
      <c r="G142" s="5"/>
      <c r="H142" s="30" t="s">
        <v>9</v>
      </c>
      <c r="I142" s="30"/>
    </row>
    <row r="143" spans="1:17" s="1" customFormat="1" ht="33.75" customHeight="1" x14ac:dyDescent="0.25">
      <c r="K143" s="4" t="s">
        <v>10</v>
      </c>
    </row>
    <row r="144" spans="1:17" s="1" customFormat="1" ht="33.75" customHeight="1" x14ac:dyDescent="0.25"/>
    <row r="145" spans="1:20" s="1" customFormat="1" ht="33.75" customHeight="1" x14ac:dyDescent="0.25">
      <c r="K145" s="5"/>
      <c r="L145" s="5"/>
      <c r="M145" s="5"/>
      <c r="N145" s="5"/>
      <c r="O145" s="5"/>
    </row>
    <row r="146" spans="1:20" ht="33.75" customHeight="1" x14ac:dyDescent="0.25"/>
    <row r="147" spans="1:20" ht="33.75" customHeight="1" x14ac:dyDescent="0.25"/>
    <row r="148" spans="1:20" ht="33.75" customHeight="1" x14ac:dyDescent="0.25"/>
    <row r="149" spans="1:20" s="1" customFormat="1" ht="33.75" customHeight="1" x14ac:dyDescent="0.25">
      <c r="A149" s="27" t="s">
        <v>4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1:20" s="1" customFormat="1" ht="33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</row>
    <row r="151" spans="1:20" s="1" customFormat="1" ht="33.75" customHeight="1" x14ac:dyDescent="0.2">
      <c r="C151" s="28" t="s">
        <v>5</v>
      </c>
      <c r="D151" s="28"/>
      <c r="E151" s="29" t="str">
        <f>Blad1!G15</f>
        <v xml:space="preserve">Paas, Erik           </v>
      </c>
      <c r="F151" s="29"/>
      <c r="G151" s="29"/>
      <c r="H151" s="29"/>
      <c r="I151" s="29"/>
      <c r="J151" s="29"/>
      <c r="K151" s="29"/>
      <c r="L151" s="29"/>
      <c r="M151" s="29"/>
      <c r="R151" s="3"/>
      <c r="S151" s="3"/>
      <c r="T151" s="3"/>
    </row>
    <row r="152" spans="1:20" s="1" customFormat="1" ht="33.75" customHeight="1" x14ac:dyDescent="0.2">
      <c r="A152" s="4"/>
      <c r="B152" s="4"/>
      <c r="R152" s="3"/>
      <c r="S152" s="3"/>
      <c r="T152" s="3"/>
    </row>
    <row r="153" spans="1:20" s="1" customFormat="1" ht="33.75" customHeight="1" x14ac:dyDescent="0.2">
      <c r="C153" s="28" t="s">
        <v>6</v>
      </c>
      <c r="D153" s="28"/>
      <c r="E153" s="15" t="str">
        <f>Blad1!$C$1</f>
        <v>B, feeder</v>
      </c>
      <c r="F153" s="5"/>
      <c r="G153" s="5"/>
      <c r="H153" s="30" t="s">
        <v>7</v>
      </c>
      <c r="I153" s="30"/>
      <c r="J153" s="5"/>
      <c r="K153" s="5"/>
      <c r="R153" s="3"/>
      <c r="S153" s="3"/>
      <c r="T153" s="3"/>
    </row>
    <row r="154" spans="1:20" s="1" customFormat="1" ht="33.75" customHeight="1" x14ac:dyDescent="0.2">
      <c r="A154" s="4"/>
      <c r="B154" s="4"/>
      <c r="R154" s="3"/>
      <c r="S154" s="3"/>
      <c r="T154" s="3"/>
    </row>
    <row r="155" spans="1:20" s="1" customFormat="1" ht="33.75" customHeight="1" x14ac:dyDescent="0.2">
      <c r="C155" s="28" t="s">
        <v>8</v>
      </c>
      <c r="D155" s="28"/>
      <c r="E155" s="5"/>
      <c r="F155" s="5"/>
      <c r="G155" s="5"/>
      <c r="H155" s="30" t="s">
        <v>9</v>
      </c>
      <c r="I155" s="30"/>
      <c r="R155" s="3"/>
      <c r="S155" s="3"/>
      <c r="T155" s="3"/>
    </row>
    <row r="156" spans="1:20" s="1" customFormat="1" ht="33.75" customHeight="1" x14ac:dyDescent="0.2">
      <c r="K156" s="4" t="s">
        <v>10</v>
      </c>
      <c r="R156" s="3"/>
      <c r="S156" s="3"/>
      <c r="T156" s="3"/>
    </row>
    <row r="157" spans="1:20" s="1" customFormat="1" ht="33.75" customHeight="1" x14ac:dyDescent="0.2">
      <c r="R157" s="3"/>
      <c r="S157" s="3"/>
      <c r="T157" s="3"/>
    </row>
    <row r="158" spans="1:20" s="1" customFormat="1" ht="33.75" customHeight="1" x14ac:dyDescent="0.2">
      <c r="K158" s="5"/>
      <c r="L158" s="5"/>
      <c r="M158" s="5"/>
      <c r="N158" s="5"/>
      <c r="O158" s="5"/>
      <c r="R158" s="3"/>
      <c r="S158" s="3"/>
      <c r="T158" s="3"/>
    </row>
    <row r="159" spans="1:20" s="1" customFormat="1" ht="33.75" customHeight="1" x14ac:dyDescent="0.25"/>
    <row r="160" spans="1:20" s="1" customFormat="1" ht="33.75" customHeight="1" x14ac:dyDescent="0.25"/>
    <row r="161" spans="1:17" s="1" customFormat="1" ht="33.75" customHeight="1" x14ac:dyDescent="0.25"/>
    <row r="162" spans="1:17" s="1" customFormat="1" ht="33.75" customHeight="1" x14ac:dyDescent="0.25"/>
    <row r="163" spans="1:17" s="1" customFormat="1" ht="33.75" customHeight="1" x14ac:dyDescent="0.25">
      <c r="A163" s="27" t="s">
        <v>4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1:17" s="1" customFormat="1" ht="33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</row>
    <row r="165" spans="1:17" s="1" customFormat="1" ht="33.75" customHeight="1" x14ac:dyDescent="0.25">
      <c r="C165" s="28" t="s">
        <v>5</v>
      </c>
      <c r="D165" s="28"/>
      <c r="E165" s="29" t="str">
        <f>Blad1!G16</f>
        <v xml:space="preserve">Roukema, Rienk           </v>
      </c>
      <c r="F165" s="29"/>
      <c r="G165" s="29"/>
      <c r="H165" s="29"/>
      <c r="I165" s="29"/>
      <c r="J165" s="29"/>
      <c r="K165" s="29"/>
      <c r="L165" s="29"/>
      <c r="M165" s="29"/>
    </row>
    <row r="166" spans="1:17" s="1" customFormat="1" ht="33.75" customHeight="1" x14ac:dyDescent="0.25">
      <c r="A166" s="4"/>
      <c r="B166" s="4"/>
    </row>
    <row r="167" spans="1:17" s="1" customFormat="1" ht="33.75" customHeight="1" x14ac:dyDescent="0.25">
      <c r="C167" s="28" t="s">
        <v>6</v>
      </c>
      <c r="D167" s="28"/>
      <c r="E167" s="15" t="str">
        <f>Blad1!$C$1</f>
        <v>B, feeder</v>
      </c>
      <c r="F167" s="5"/>
      <c r="G167" s="5"/>
      <c r="H167" s="30" t="s">
        <v>7</v>
      </c>
      <c r="I167" s="30"/>
      <c r="J167" s="5"/>
      <c r="K167" s="5"/>
    </row>
    <row r="168" spans="1:17" s="1" customFormat="1" ht="33.75" customHeight="1" x14ac:dyDescent="0.25">
      <c r="A168" s="4"/>
      <c r="B168" s="4"/>
    </row>
    <row r="169" spans="1:17" s="1" customFormat="1" ht="33.75" customHeight="1" x14ac:dyDescent="0.25">
      <c r="C169" s="28" t="s">
        <v>8</v>
      </c>
      <c r="D169" s="28"/>
      <c r="E169" s="5"/>
      <c r="F169" s="5"/>
      <c r="G169" s="5"/>
      <c r="H169" s="30" t="s">
        <v>9</v>
      </c>
      <c r="I169" s="30"/>
    </row>
    <row r="170" spans="1:17" s="1" customFormat="1" ht="33.75" customHeight="1" x14ac:dyDescent="0.25">
      <c r="K170" s="4" t="s">
        <v>10</v>
      </c>
    </row>
    <row r="171" spans="1:17" s="1" customFormat="1" ht="33.75" customHeight="1" x14ac:dyDescent="0.25"/>
    <row r="172" spans="1:17" s="1" customFormat="1" ht="33.75" customHeight="1" x14ac:dyDescent="0.25">
      <c r="K172" s="5"/>
      <c r="L172" s="5"/>
      <c r="M172" s="5"/>
      <c r="N172" s="5"/>
      <c r="O172" s="5"/>
    </row>
    <row r="173" spans="1:17" ht="33.75" customHeight="1" x14ac:dyDescent="0.25"/>
    <row r="174" spans="1:17" ht="33.75" customHeight="1" x14ac:dyDescent="0.25"/>
    <row r="175" spans="1:17" ht="33.75" customHeight="1" x14ac:dyDescent="0.25"/>
    <row r="176" spans="1:17" s="1" customFormat="1" ht="33.75" customHeight="1" x14ac:dyDescent="0.25">
      <c r="A176" s="27" t="s">
        <v>4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1:20" s="1" customFormat="1" ht="33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</row>
    <row r="178" spans="1:20" s="1" customFormat="1" ht="33.75" customHeight="1" x14ac:dyDescent="0.2">
      <c r="C178" s="28" t="s">
        <v>5</v>
      </c>
      <c r="D178" s="28"/>
      <c r="E178" s="29" t="str">
        <f>Blad1!G17</f>
        <v xml:space="preserve">Spieker, Klaas           </v>
      </c>
      <c r="F178" s="29"/>
      <c r="G178" s="29"/>
      <c r="H178" s="29"/>
      <c r="I178" s="29"/>
      <c r="J178" s="29"/>
      <c r="K178" s="29"/>
      <c r="L178" s="29"/>
      <c r="M178" s="29"/>
      <c r="R178" s="3"/>
      <c r="S178" s="3"/>
      <c r="T178" s="3"/>
    </row>
    <row r="179" spans="1:20" s="1" customFormat="1" ht="33.75" customHeight="1" x14ac:dyDescent="0.2">
      <c r="A179" s="4"/>
      <c r="B179" s="4"/>
      <c r="R179" s="3"/>
      <c r="S179" s="3"/>
      <c r="T179" s="3"/>
    </row>
    <row r="180" spans="1:20" s="1" customFormat="1" ht="33.75" customHeight="1" x14ac:dyDescent="0.2">
      <c r="C180" s="28" t="s">
        <v>6</v>
      </c>
      <c r="D180" s="28"/>
      <c r="E180" s="15" t="str">
        <f>Blad1!$C$1</f>
        <v>B, feeder</v>
      </c>
      <c r="F180" s="5"/>
      <c r="G180" s="5"/>
      <c r="H180" s="30" t="s">
        <v>7</v>
      </c>
      <c r="I180" s="30"/>
      <c r="J180" s="5"/>
      <c r="K180" s="5"/>
      <c r="R180" s="3"/>
      <c r="S180" s="3"/>
      <c r="T180" s="3"/>
    </row>
    <row r="181" spans="1:20" s="1" customFormat="1" ht="33.75" customHeight="1" x14ac:dyDescent="0.2">
      <c r="A181" s="4"/>
      <c r="B181" s="4"/>
      <c r="R181" s="3"/>
      <c r="S181" s="3"/>
      <c r="T181" s="3"/>
    </row>
    <row r="182" spans="1:20" s="1" customFormat="1" ht="33.75" customHeight="1" x14ac:dyDescent="0.2">
      <c r="C182" s="28" t="s">
        <v>8</v>
      </c>
      <c r="D182" s="28"/>
      <c r="E182" s="5"/>
      <c r="F182" s="5"/>
      <c r="G182" s="5"/>
      <c r="H182" s="30" t="s">
        <v>9</v>
      </c>
      <c r="I182" s="30"/>
      <c r="R182" s="3"/>
      <c r="S182" s="3"/>
      <c r="T182" s="3"/>
    </row>
    <row r="183" spans="1:20" s="1" customFormat="1" ht="33.75" customHeight="1" x14ac:dyDescent="0.2">
      <c r="K183" s="4" t="s">
        <v>10</v>
      </c>
      <c r="R183" s="3"/>
      <c r="S183" s="3"/>
      <c r="T183" s="3"/>
    </row>
    <row r="184" spans="1:20" s="1" customFormat="1" ht="33.75" customHeight="1" x14ac:dyDescent="0.2">
      <c r="R184" s="3"/>
      <c r="S184" s="3"/>
      <c r="T184" s="3"/>
    </row>
    <row r="185" spans="1:20" s="1" customFormat="1" ht="33.75" customHeight="1" x14ac:dyDescent="0.2">
      <c r="K185" s="5"/>
      <c r="L185" s="5"/>
      <c r="M185" s="5"/>
      <c r="N185" s="5"/>
      <c r="O185" s="5"/>
      <c r="R185" s="3"/>
      <c r="S185" s="3"/>
      <c r="T185" s="3"/>
    </row>
    <row r="186" spans="1:20" s="1" customFormat="1" ht="33.75" customHeight="1" x14ac:dyDescent="0.25"/>
    <row r="187" spans="1:20" s="1" customFormat="1" ht="33.75" customHeight="1" x14ac:dyDescent="0.25"/>
    <row r="188" spans="1:20" s="1" customFormat="1" ht="33.75" customHeight="1" x14ac:dyDescent="0.25"/>
    <row r="189" spans="1:20" s="1" customFormat="1" ht="33.75" customHeight="1" x14ac:dyDescent="0.25">
      <c r="A189" s="27" t="s">
        <v>4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20" s="1" customFormat="1" ht="33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</row>
    <row r="191" spans="1:20" s="1" customFormat="1" ht="33.75" customHeight="1" x14ac:dyDescent="0.25">
      <c r="C191" s="28" t="s">
        <v>5</v>
      </c>
      <c r="D191" s="28"/>
      <c r="E191" s="29" t="str">
        <f>Blad1!G18</f>
        <v xml:space="preserve">Talman, Henk           </v>
      </c>
      <c r="F191" s="29"/>
      <c r="G191" s="29"/>
      <c r="H191" s="29"/>
      <c r="I191" s="29"/>
      <c r="J191" s="29"/>
      <c r="K191" s="29"/>
      <c r="L191" s="29"/>
      <c r="M191" s="29"/>
    </row>
    <row r="192" spans="1:20" s="1" customFormat="1" ht="33.75" customHeight="1" x14ac:dyDescent="0.25">
      <c r="A192" s="4"/>
      <c r="B192" s="4"/>
    </row>
    <row r="193" spans="1:20" s="1" customFormat="1" ht="33.75" customHeight="1" x14ac:dyDescent="0.25">
      <c r="C193" s="28" t="s">
        <v>6</v>
      </c>
      <c r="D193" s="28"/>
      <c r="E193" s="15" t="str">
        <f>Blad1!$C$1</f>
        <v>B, feeder</v>
      </c>
      <c r="F193" s="5"/>
      <c r="G193" s="5"/>
      <c r="H193" s="30" t="s">
        <v>7</v>
      </c>
      <c r="I193" s="30"/>
      <c r="J193" s="5"/>
      <c r="K193" s="5"/>
    </row>
    <row r="194" spans="1:20" s="1" customFormat="1" ht="33.75" customHeight="1" x14ac:dyDescent="0.25">
      <c r="A194" s="4"/>
      <c r="B194" s="4"/>
    </row>
    <row r="195" spans="1:20" s="1" customFormat="1" ht="33.75" customHeight="1" x14ac:dyDescent="0.25">
      <c r="C195" s="28" t="s">
        <v>8</v>
      </c>
      <c r="D195" s="28"/>
      <c r="E195" s="5"/>
      <c r="F195" s="5"/>
      <c r="G195" s="5"/>
      <c r="H195" s="30" t="s">
        <v>9</v>
      </c>
      <c r="I195" s="30"/>
    </row>
    <row r="196" spans="1:20" s="1" customFormat="1" ht="33.75" customHeight="1" x14ac:dyDescent="0.25">
      <c r="K196" s="4" t="s">
        <v>10</v>
      </c>
    </row>
    <row r="197" spans="1:20" s="1" customFormat="1" ht="33.75" customHeight="1" x14ac:dyDescent="0.25"/>
    <row r="198" spans="1:20" s="1" customFormat="1" ht="33.75" customHeight="1" x14ac:dyDescent="0.25">
      <c r="K198" s="5"/>
      <c r="L198" s="5"/>
      <c r="M198" s="5"/>
      <c r="N198" s="5"/>
      <c r="O198" s="5"/>
    </row>
    <row r="199" spans="1:20" ht="33.75" customHeight="1" x14ac:dyDescent="0.25"/>
    <row r="200" spans="1:20" ht="33.75" customHeight="1" x14ac:dyDescent="0.25"/>
    <row r="201" spans="1:20" ht="33.75" customHeight="1" x14ac:dyDescent="0.25"/>
    <row r="202" spans="1:20" ht="33.75" customHeight="1" x14ac:dyDescent="0.25"/>
    <row r="203" spans="1:20" s="1" customFormat="1" ht="33.75" customHeight="1" x14ac:dyDescent="0.25">
      <c r="A203" s="27" t="s">
        <v>4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20" s="1" customFormat="1" ht="33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</row>
    <row r="205" spans="1:20" s="1" customFormat="1" ht="33.75" customHeight="1" x14ac:dyDescent="0.2">
      <c r="C205" s="28" t="s">
        <v>5</v>
      </c>
      <c r="D205" s="28"/>
      <c r="E205" s="29" t="str">
        <f>Blad1!G19</f>
        <v xml:space="preserve">Til, van , A            </v>
      </c>
      <c r="F205" s="29"/>
      <c r="G205" s="29"/>
      <c r="H205" s="29"/>
      <c r="I205" s="29"/>
      <c r="J205" s="29"/>
      <c r="K205" s="29"/>
      <c r="L205" s="29"/>
      <c r="M205" s="29"/>
      <c r="R205" s="3"/>
      <c r="S205" s="3"/>
      <c r="T205" s="3"/>
    </row>
    <row r="206" spans="1:20" s="1" customFormat="1" ht="33.75" customHeight="1" x14ac:dyDescent="0.2">
      <c r="A206" s="4"/>
      <c r="B206" s="4"/>
      <c r="R206" s="3"/>
      <c r="S206" s="3"/>
      <c r="T206" s="3"/>
    </row>
    <row r="207" spans="1:20" s="1" customFormat="1" ht="33.75" customHeight="1" x14ac:dyDescent="0.2">
      <c r="C207" s="28" t="s">
        <v>6</v>
      </c>
      <c r="D207" s="28"/>
      <c r="E207" s="15" t="str">
        <f>Blad1!$C$1</f>
        <v>B, feeder</v>
      </c>
      <c r="F207" s="5"/>
      <c r="G207" s="5"/>
      <c r="H207" s="30" t="s">
        <v>7</v>
      </c>
      <c r="I207" s="30"/>
      <c r="J207" s="5"/>
      <c r="K207" s="5"/>
      <c r="R207" s="3"/>
      <c r="S207" s="3"/>
      <c r="T207" s="3"/>
    </row>
    <row r="208" spans="1:20" s="1" customFormat="1" ht="33.75" customHeight="1" x14ac:dyDescent="0.2">
      <c r="A208" s="4"/>
      <c r="B208" s="4"/>
      <c r="R208" s="3"/>
      <c r="S208" s="3"/>
      <c r="T208" s="3"/>
    </row>
    <row r="209" spans="1:20" s="1" customFormat="1" ht="33.75" customHeight="1" x14ac:dyDescent="0.2">
      <c r="C209" s="28" t="s">
        <v>8</v>
      </c>
      <c r="D209" s="28"/>
      <c r="E209" s="5"/>
      <c r="F209" s="5"/>
      <c r="G209" s="5"/>
      <c r="H209" s="30" t="s">
        <v>9</v>
      </c>
      <c r="I209" s="30"/>
      <c r="R209" s="3"/>
      <c r="S209" s="3"/>
      <c r="T209" s="3"/>
    </row>
    <row r="210" spans="1:20" s="1" customFormat="1" ht="33.75" customHeight="1" x14ac:dyDescent="0.2">
      <c r="K210" s="4" t="s">
        <v>10</v>
      </c>
      <c r="R210" s="3"/>
      <c r="S210" s="3"/>
      <c r="T210" s="3"/>
    </row>
    <row r="211" spans="1:20" s="1" customFormat="1" ht="33.75" customHeight="1" x14ac:dyDescent="0.2">
      <c r="R211" s="3"/>
      <c r="S211" s="3"/>
      <c r="T211" s="3"/>
    </row>
    <row r="212" spans="1:20" s="1" customFormat="1" ht="33.75" customHeight="1" x14ac:dyDescent="0.2">
      <c r="K212" s="5"/>
      <c r="L212" s="5"/>
      <c r="M212" s="5"/>
      <c r="N212" s="5"/>
      <c r="O212" s="5"/>
      <c r="R212" s="3"/>
      <c r="S212" s="3"/>
      <c r="T212" s="3"/>
    </row>
    <row r="213" spans="1:20" s="1" customFormat="1" ht="33.75" customHeight="1" x14ac:dyDescent="0.2">
      <c r="R213" s="3"/>
      <c r="S213" s="3"/>
      <c r="T213" s="3"/>
    </row>
    <row r="214" spans="1:20" s="1" customFormat="1" ht="33.75" customHeight="1" x14ac:dyDescent="0.2">
      <c r="R214" s="3"/>
      <c r="S214" s="3"/>
      <c r="T214" s="3"/>
    </row>
    <row r="215" spans="1:20" s="1" customFormat="1" ht="33.75" customHeight="1" x14ac:dyDescent="0.2">
      <c r="R215" s="3"/>
      <c r="S215" s="3"/>
      <c r="T215" s="3"/>
    </row>
    <row r="216" spans="1:20" s="1" customFormat="1" ht="33.75" customHeight="1" x14ac:dyDescent="0.25">
      <c r="A216" s="27" t="s">
        <v>4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20" s="1" customFormat="1" ht="33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</row>
    <row r="218" spans="1:20" s="1" customFormat="1" ht="33.75" customHeight="1" x14ac:dyDescent="0.25">
      <c r="C218" s="28" t="s">
        <v>5</v>
      </c>
      <c r="D218" s="28"/>
      <c r="E218" s="29" t="str">
        <f>Blad1!G20</f>
        <v xml:space="preserve">Timmer, Gert           </v>
      </c>
      <c r="F218" s="29"/>
      <c r="G218" s="29"/>
      <c r="H218" s="29"/>
      <c r="I218" s="29"/>
      <c r="J218" s="29"/>
      <c r="K218" s="29"/>
      <c r="L218" s="29"/>
      <c r="M218" s="29"/>
    </row>
    <row r="219" spans="1:20" s="1" customFormat="1" ht="33.75" customHeight="1" x14ac:dyDescent="0.25">
      <c r="A219" s="4"/>
      <c r="B219" s="4"/>
    </row>
    <row r="220" spans="1:20" s="1" customFormat="1" ht="33.75" customHeight="1" x14ac:dyDescent="0.25">
      <c r="C220" s="28" t="s">
        <v>6</v>
      </c>
      <c r="D220" s="28"/>
      <c r="E220" s="15" t="str">
        <f>Blad1!$C$1</f>
        <v>B, feeder</v>
      </c>
      <c r="F220" s="5"/>
      <c r="G220" s="5"/>
      <c r="H220" s="30" t="s">
        <v>7</v>
      </c>
      <c r="I220" s="30"/>
      <c r="J220" s="5"/>
      <c r="K220" s="5"/>
    </row>
    <row r="221" spans="1:20" s="1" customFormat="1" ht="33.75" customHeight="1" x14ac:dyDescent="0.25">
      <c r="A221" s="4"/>
      <c r="B221" s="4"/>
    </row>
    <row r="222" spans="1:20" s="1" customFormat="1" ht="33.75" customHeight="1" x14ac:dyDescent="0.25">
      <c r="C222" s="28" t="s">
        <v>8</v>
      </c>
      <c r="D222" s="28"/>
      <c r="E222" s="5"/>
      <c r="F222" s="5"/>
      <c r="G222" s="5"/>
      <c r="H222" s="30" t="s">
        <v>9</v>
      </c>
      <c r="I222" s="30"/>
    </row>
    <row r="223" spans="1:20" s="1" customFormat="1" ht="33.75" customHeight="1" x14ac:dyDescent="0.25">
      <c r="K223" s="4" t="s">
        <v>10</v>
      </c>
    </row>
    <row r="224" spans="1:20" s="1" customFormat="1" ht="33.75" customHeight="1" x14ac:dyDescent="0.25"/>
    <row r="225" spans="1:17" s="1" customFormat="1" ht="33.75" customHeight="1" x14ac:dyDescent="0.25">
      <c r="K225" s="5"/>
      <c r="L225" s="5"/>
      <c r="M225" s="5"/>
      <c r="N225" s="5"/>
      <c r="O225" s="5"/>
    </row>
    <row r="226" spans="1:17" s="1" customFormat="1" ht="33.75" customHeight="1" x14ac:dyDescent="0.25"/>
    <row r="227" spans="1:17" s="1" customFormat="1" ht="33.75" customHeight="1" x14ac:dyDescent="0.25"/>
    <row r="228" spans="1:17" s="1" customFormat="1" ht="33.75" customHeight="1" x14ac:dyDescent="0.25"/>
    <row r="229" spans="1:17" s="1" customFormat="1" ht="33.75" customHeight="1" x14ac:dyDescent="0.25">
      <c r="A229" s="27" t="s">
        <v>4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s="1" customFormat="1" ht="33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</row>
    <row r="231" spans="1:17" s="1" customFormat="1" ht="33.75" customHeight="1" x14ac:dyDescent="0.25">
      <c r="C231" s="28" t="s">
        <v>5</v>
      </c>
      <c r="D231" s="28"/>
      <c r="E231" s="29" t="str">
        <f>Blad1!G21</f>
        <v xml:space="preserve">Timmer, Raymon           </v>
      </c>
      <c r="F231" s="29"/>
      <c r="G231" s="29"/>
      <c r="H231" s="29"/>
      <c r="I231" s="29"/>
      <c r="J231" s="29"/>
      <c r="K231" s="29"/>
      <c r="L231" s="29"/>
      <c r="M231" s="29"/>
    </row>
    <row r="232" spans="1:17" s="1" customFormat="1" ht="33.75" customHeight="1" x14ac:dyDescent="0.25">
      <c r="A232" s="4"/>
      <c r="B232" s="4"/>
    </row>
    <row r="233" spans="1:17" s="1" customFormat="1" ht="33.75" customHeight="1" x14ac:dyDescent="0.25">
      <c r="C233" s="28" t="s">
        <v>6</v>
      </c>
      <c r="D233" s="28"/>
      <c r="E233" s="15" t="str">
        <f>Blad1!$C$1</f>
        <v>B, feeder</v>
      </c>
      <c r="F233" s="5"/>
      <c r="G233" s="5"/>
      <c r="H233" s="30" t="s">
        <v>7</v>
      </c>
      <c r="I233" s="30"/>
      <c r="J233" s="5"/>
      <c r="K233" s="5"/>
    </row>
    <row r="234" spans="1:17" s="1" customFormat="1" ht="33.75" customHeight="1" x14ac:dyDescent="0.25">
      <c r="A234" s="4"/>
      <c r="B234" s="4"/>
    </row>
    <row r="235" spans="1:17" s="1" customFormat="1" ht="33.75" customHeight="1" x14ac:dyDescent="0.25">
      <c r="C235" s="28" t="s">
        <v>8</v>
      </c>
      <c r="D235" s="28"/>
      <c r="E235" s="5"/>
      <c r="F235" s="5"/>
      <c r="G235" s="5"/>
      <c r="H235" s="30" t="s">
        <v>9</v>
      </c>
      <c r="I235" s="30"/>
    </row>
    <row r="236" spans="1:17" s="1" customFormat="1" ht="33.75" customHeight="1" x14ac:dyDescent="0.25">
      <c r="K236" s="4" t="s">
        <v>10</v>
      </c>
    </row>
    <row r="237" spans="1:17" s="1" customFormat="1" ht="33.75" customHeight="1" x14ac:dyDescent="0.25"/>
    <row r="238" spans="1:17" s="1" customFormat="1" ht="33.75" customHeight="1" x14ac:dyDescent="0.25">
      <c r="K238" s="5"/>
      <c r="L238" s="5"/>
      <c r="M238" s="5"/>
      <c r="N238" s="5"/>
      <c r="O238" s="5"/>
    </row>
    <row r="239" spans="1:17" ht="33.75" customHeight="1" x14ac:dyDescent="0.25"/>
    <row r="240" spans="1:17" ht="33.75" customHeight="1" x14ac:dyDescent="0.25"/>
    <row r="241" spans="1:20" ht="33.75" customHeight="1" x14ac:dyDescent="0.25"/>
    <row r="242" spans="1:20" ht="33.75" customHeight="1" x14ac:dyDescent="0.25"/>
    <row r="243" spans="1:20" s="1" customFormat="1" ht="33.75" customHeight="1" x14ac:dyDescent="0.25">
      <c r="A243" s="27" t="s">
        <v>4</v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1:20" s="1" customFormat="1" ht="33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</row>
    <row r="245" spans="1:20" s="1" customFormat="1" ht="33.75" customHeight="1" x14ac:dyDescent="0.2">
      <c r="C245" s="28" t="s">
        <v>5</v>
      </c>
      <c r="D245" s="28"/>
      <c r="E245" s="29" t="str">
        <f>Blad1!G22</f>
        <v xml:space="preserve">Van Laan, Mario           </v>
      </c>
      <c r="F245" s="29"/>
      <c r="G245" s="29"/>
      <c r="H245" s="29"/>
      <c r="I245" s="29"/>
      <c r="J245" s="29"/>
      <c r="K245" s="29"/>
      <c r="L245" s="29"/>
      <c r="M245" s="29"/>
      <c r="R245" s="3"/>
      <c r="S245" s="3"/>
      <c r="T245" s="3"/>
    </row>
    <row r="246" spans="1:20" s="1" customFormat="1" ht="33.75" customHeight="1" x14ac:dyDescent="0.2">
      <c r="A246" s="4"/>
      <c r="B246" s="4"/>
      <c r="R246" s="3"/>
      <c r="S246" s="3"/>
      <c r="T246" s="3"/>
    </row>
    <row r="247" spans="1:20" s="1" customFormat="1" ht="33.75" customHeight="1" x14ac:dyDescent="0.2">
      <c r="C247" s="28" t="s">
        <v>6</v>
      </c>
      <c r="D247" s="28"/>
      <c r="E247" s="15" t="str">
        <f>Blad1!$C$1</f>
        <v>B, feeder</v>
      </c>
      <c r="F247" s="5"/>
      <c r="G247" s="5"/>
      <c r="H247" s="30" t="s">
        <v>7</v>
      </c>
      <c r="I247" s="30"/>
      <c r="J247" s="5"/>
      <c r="K247" s="5"/>
      <c r="R247" s="3"/>
      <c r="S247" s="3"/>
      <c r="T247" s="3"/>
    </row>
    <row r="248" spans="1:20" s="1" customFormat="1" ht="33.75" customHeight="1" x14ac:dyDescent="0.2">
      <c r="A248" s="4"/>
      <c r="B248" s="4"/>
      <c r="R248" s="3"/>
      <c r="S248" s="3"/>
      <c r="T248" s="3"/>
    </row>
    <row r="249" spans="1:20" s="1" customFormat="1" ht="33.75" customHeight="1" x14ac:dyDescent="0.2">
      <c r="C249" s="28" t="s">
        <v>8</v>
      </c>
      <c r="D249" s="28"/>
      <c r="E249" s="5"/>
      <c r="F249" s="5"/>
      <c r="G249" s="5"/>
      <c r="H249" s="30" t="s">
        <v>9</v>
      </c>
      <c r="I249" s="30"/>
      <c r="R249" s="3"/>
      <c r="S249" s="3"/>
      <c r="T249" s="3"/>
    </row>
    <row r="250" spans="1:20" s="1" customFormat="1" ht="33.75" customHeight="1" x14ac:dyDescent="0.2">
      <c r="K250" s="4" t="s">
        <v>10</v>
      </c>
      <c r="R250" s="3"/>
      <c r="S250" s="3"/>
      <c r="T250" s="3"/>
    </row>
    <row r="251" spans="1:20" s="1" customFormat="1" ht="33.75" customHeight="1" x14ac:dyDescent="0.2">
      <c r="R251" s="3"/>
      <c r="S251" s="3"/>
      <c r="T251" s="3"/>
    </row>
    <row r="252" spans="1:20" s="1" customFormat="1" ht="33.75" customHeight="1" x14ac:dyDescent="0.2">
      <c r="K252" s="5"/>
      <c r="L252" s="5"/>
      <c r="M252" s="5"/>
      <c r="N252" s="5"/>
      <c r="O252" s="5"/>
      <c r="R252" s="3"/>
      <c r="S252" s="3"/>
      <c r="T252" s="3"/>
    </row>
    <row r="253" spans="1:20" s="1" customFormat="1" ht="33.75" customHeight="1" x14ac:dyDescent="0.2">
      <c r="R253" s="3"/>
      <c r="S253" s="3"/>
      <c r="T253" s="3"/>
    </row>
    <row r="254" spans="1:20" s="1" customFormat="1" ht="33.75" customHeight="1" x14ac:dyDescent="0.2">
      <c r="R254" s="3"/>
      <c r="S254" s="3"/>
      <c r="T254" s="3"/>
    </row>
    <row r="255" spans="1:20" s="1" customFormat="1" ht="33.75" customHeight="1" x14ac:dyDescent="0.2">
      <c r="R255" s="3"/>
      <c r="S255" s="3"/>
      <c r="T255" s="3"/>
    </row>
    <row r="256" spans="1:20" s="1" customFormat="1" ht="33.75" customHeight="1" x14ac:dyDescent="0.25">
      <c r="A256" s="27" t="s">
        <v>4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1:17" s="1" customFormat="1" ht="33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</row>
    <row r="258" spans="1:17" s="1" customFormat="1" ht="33.75" customHeight="1" x14ac:dyDescent="0.25">
      <c r="C258" s="28" t="s">
        <v>5</v>
      </c>
      <c r="D258" s="28"/>
      <c r="E258" s="29" t="str">
        <f>Blad1!G23</f>
        <v xml:space="preserve">Venema, Sibco           </v>
      </c>
      <c r="F258" s="29"/>
      <c r="G258" s="29"/>
      <c r="H258" s="29"/>
      <c r="I258" s="29"/>
      <c r="J258" s="29"/>
      <c r="K258" s="29"/>
      <c r="L258" s="29"/>
      <c r="M258" s="29"/>
    </row>
    <row r="259" spans="1:17" s="1" customFormat="1" ht="33.75" customHeight="1" x14ac:dyDescent="0.25">
      <c r="A259" s="4"/>
      <c r="B259" s="4"/>
    </row>
    <row r="260" spans="1:17" s="1" customFormat="1" ht="33.75" customHeight="1" x14ac:dyDescent="0.25">
      <c r="C260" s="28" t="s">
        <v>6</v>
      </c>
      <c r="D260" s="28"/>
      <c r="E260" s="15" t="str">
        <f>Blad1!$C$1</f>
        <v>B, feeder</v>
      </c>
      <c r="F260" s="5"/>
      <c r="G260" s="5"/>
      <c r="H260" s="30" t="s">
        <v>7</v>
      </c>
      <c r="I260" s="30"/>
      <c r="J260" s="5"/>
      <c r="K260" s="5"/>
    </row>
    <row r="261" spans="1:17" s="1" customFormat="1" ht="33.75" customHeight="1" x14ac:dyDescent="0.25">
      <c r="A261" s="4"/>
      <c r="B261" s="4"/>
    </row>
    <row r="262" spans="1:17" s="1" customFormat="1" ht="33.75" customHeight="1" x14ac:dyDescent="0.25">
      <c r="C262" s="28" t="s">
        <v>8</v>
      </c>
      <c r="D262" s="28"/>
      <c r="E262" s="5"/>
      <c r="F262" s="5"/>
      <c r="G262" s="5"/>
      <c r="H262" s="30" t="s">
        <v>9</v>
      </c>
      <c r="I262" s="30"/>
    </row>
    <row r="263" spans="1:17" s="1" customFormat="1" ht="33.75" customHeight="1" x14ac:dyDescent="0.25">
      <c r="K263" s="4" t="s">
        <v>10</v>
      </c>
    </row>
    <row r="264" spans="1:17" s="1" customFormat="1" ht="33.75" customHeight="1" x14ac:dyDescent="0.25"/>
    <row r="265" spans="1:17" s="1" customFormat="1" ht="33.75" customHeight="1" x14ac:dyDescent="0.25">
      <c r="K265" s="5"/>
      <c r="L265" s="5"/>
      <c r="M265" s="5"/>
      <c r="N265" s="5"/>
      <c r="O265" s="5"/>
    </row>
    <row r="266" spans="1:17" s="1" customFormat="1" ht="33.75" customHeight="1" x14ac:dyDescent="0.25"/>
    <row r="267" spans="1:17" s="1" customFormat="1" ht="33.75" customHeight="1" x14ac:dyDescent="0.25"/>
    <row r="268" spans="1:17" s="1" customFormat="1" ht="33.75" customHeight="1" x14ac:dyDescent="0.25"/>
    <row r="269" spans="1:17" s="1" customFormat="1" ht="33.75" customHeight="1" x14ac:dyDescent="0.25">
      <c r="A269" s="27" t="s">
        <v>4</v>
      </c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1:17" s="1" customFormat="1" ht="33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</row>
    <row r="271" spans="1:17" s="1" customFormat="1" ht="33.75" customHeight="1" x14ac:dyDescent="0.25">
      <c r="C271" s="28" t="s">
        <v>5</v>
      </c>
      <c r="D271" s="28"/>
      <c r="E271" s="29" t="str">
        <f>Blad1!G24</f>
        <v xml:space="preserve">Westerdijk, Peter           </v>
      </c>
      <c r="F271" s="29"/>
      <c r="G271" s="29"/>
      <c r="H271" s="29"/>
      <c r="I271" s="29"/>
      <c r="J271" s="29"/>
      <c r="K271" s="29"/>
      <c r="L271" s="29"/>
      <c r="M271" s="29"/>
    </row>
    <row r="272" spans="1:17" s="1" customFormat="1" ht="33.75" customHeight="1" x14ac:dyDescent="0.25">
      <c r="A272" s="4"/>
      <c r="B272" s="4"/>
    </row>
    <row r="273" spans="1:20" s="1" customFormat="1" ht="33.75" customHeight="1" x14ac:dyDescent="0.25">
      <c r="C273" s="28" t="s">
        <v>6</v>
      </c>
      <c r="D273" s="28"/>
      <c r="E273" s="15" t="str">
        <f>Blad1!$C$1</f>
        <v>B, feeder</v>
      </c>
      <c r="F273" s="5"/>
      <c r="G273" s="5"/>
      <c r="H273" s="30" t="s">
        <v>7</v>
      </c>
      <c r="I273" s="30"/>
      <c r="J273" s="5"/>
      <c r="K273" s="5"/>
    </row>
    <row r="274" spans="1:20" s="1" customFormat="1" ht="33.75" customHeight="1" x14ac:dyDescent="0.25">
      <c r="A274" s="4"/>
      <c r="B274" s="4"/>
    </row>
    <row r="275" spans="1:20" s="1" customFormat="1" ht="33.75" customHeight="1" x14ac:dyDescent="0.25">
      <c r="C275" s="28" t="s">
        <v>8</v>
      </c>
      <c r="D275" s="28"/>
      <c r="E275" s="5"/>
      <c r="F275" s="5"/>
      <c r="G275" s="5"/>
      <c r="H275" s="30" t="s">
        <v>9</v>
      </c>
      <c r="I275" s="30"/>
    </row>
    <row r="276" spans="1:20" s="1" customFormat="1" ht="33.75" customHeight="1" x14ac:dyDescent="0.25">
      <c r="K276" s="4" t="s">
        <v>10</v>
      </c>
    </row>
    <row r="277" spans="1:20" s="1" customFormat="1" ht="33.75" customHeight="1" x14ac:dyDescent="0.25"/>
    <row r="278" spans="1:20" s="1" customFormat="1" ht="33.75" customHeight="1" x14ac:dyDescent="0.25">
      <c r="K278" s="5"/>
      <c r="L278" s="5"/>
      <c r="M278" s="5"/>
      <c r="N278" s="5"/>
      <c r="O278" s="5"/>
    </row>
    <row r="279" spans="1:20" ht="33.75" customHeight="1" x14ac:dyDescent="0.25"/>
    <row r="280" spans="1:20" ht="33.75" customHeight="1" x14ac:dyDescent="0.25"/>
    <row r="281" spans="1:20" ht="33.75" customHeight="1" x14ac:dyDescent="0.25"/>
    <row r="282" spans="1:20" ht="33.75" customHeight="1" x14ac:dyDescent="0.25"/>
    <row r="283" spans="1:20" s="1" customFormat="1" ht="33.75" customHeight="1" x14ac:dyDescent="0.25">
      <c r="A283" s="27" t="s">
        <v>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1:20" s="1" customFormat="1" ht="33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</row>
    <row r="285" spans="1:20" s="1" customFormat="1" ht="33.75" customHeight="1" x14ac:dyDescent="0.2">
      <c r="C285" s="28" t="s">
        <v>5</v>
      </c>
      <c r="D285" s="28"/>
      <c r="E285" s="29" t="str">
        <f>Blad1!G25</f>
        <v xml:space="preserve">Westerdijk, Be           </v>
      </c>
      <c r="F285" s="29"/>
      <c r="G285" s="29"/>
      <c r="H285" s="29"/>
      <c r="I285" s="29"/>
      <c r="J285" s="29"/>
      <c r="K285" s="29"/>
      <c r="L285" s="29"/>
      <c r="M285" s="29"/>
      <c r="R285" s="3"/>
      <c r="S285" s="3"/>
      <c r="T285" s="3"/>
    </row>
    <row r="286" spans="1:20" s="1" customFormat="1" ht="33.75" customHeight="1" x14ac:dyDescent="0.2">
      <c r="A286" s="4"/>
      <c r="B286" s="4"/>
      <c r="R286" s="3"/>
      <c r="S286" s="3"/>
      <c r="T286" s="3"/>
    </row>
    <row r="287" spans="1:20" s="1" customFormat="1" ht="33.75" customHeight="1" x14ac:dyDescent="0.2">
      <c r="C287" s="28" t="s">
        <v>6</v>
      </c>
      <c r="D287" s="28"/>
      <c r="E287" s="15" t="str">
        <f>Blad1!$C$1</f>
        <v>B, feeder</v>
      </c>
      <c r="F287" s="5"/>
      <c r="G287" s="5"/>
      <c r="H287" s="30" t="s">
        <v>7</v>
      </c>
      <c r="I287" s="30"/>
      <c r="J287" s="5"/>
      <c r="K287" s="5"/>
      <c r="R287" s="3"/>
      <c r="S287" s="3"/>
      <c r="T287" s="3"/>
    </row>
    <row r="288" spans="1:20" s="1" customFormat="1" ht="33.75" customHeight="1" x14ac:dyDescent="0.2">
      <c r="A288" s="4"/>
      <c r="B288" s="4"/>
      <c r="R288" s="3"/>
      <c r="S288" s="3"/>
      <c r="T288" s="3"/>
    </row>
    <row r="289" spans="1:20" s="1" customFormat="1" ht="33.75" customHeight="1" x14ac:dyDescent="0.2">
      <c r="C289" s="28" t="s">
        <v>8</v>
      </c>
      <c r="D289" s="28"/>
      <c r="E289" s="5"/>
      <c r="F289" s="5"/>
      <c r="G289" s="5"/>
      <c r="H289" s="30" t="s">
        <v>9</v>
      </c>
      <c r="I289" s="30"/>
      <c r="R289" s="3"/>
      <c r="S289" s="3"/>
      <c r="T289" s="3"/>
    </row>
    <row r="290" spans="1:20" s="1" customFormat="1" ht="33.75" customHeight="1" x14ac:dyDescent="0.2">
      <c r="K290" s="4" t="s">
        <v>10</v>
      </c>
      <c r="R290" s="3"/>
      <c r="S290" s="3"/>
      <c r="T290" s="3"/>
    </row>
    <row r="291" spans="1:20" s="1" customFormat="1" ht="33.75" customHeight="1" x14ac:dyDescent="0.2">
      <c r="R291" s="3"/>
      <c r="S291" s="3"/>
      <c r="T291" s="3"/>
    </row>
    <row r="292" spans="1:20" s="1" customFormat="1" ht="33.75" customHeight="1" x14ac:dyDescent="0.2">
      <c r="K292" s="5"/>
      <c r="L292" s="5"/>
      <c r="M292" s="5"/>
      <c r="N292" s="5"/>
      <c r="O292" s="5"/>
      <c r="R292" s="3"/>
      <c r="S292" s="3"/>
      <c r="T292" s="3"/>
    </row>
    <row r="293" spans="1:20" s="1" customFormat="1" ht="33.75" customHeight="1" x14ac:dyDescent="0.2">
      <c r="R293" s="3"/>
      <c r="S293" s="3"/>
      <c r="T293" s="3"/>
    </row>
    <row r="294" spans="1:20" s="1" customFormat="1" ht="33.75" customHeight="1" x14ac:dyDescent="0.2">
      <c r="R294" s="3"/>
      <c r="S294" s="3"/>
      <c r="T294" s="3"/>
    </row>
    <row r="295" spans="1:20" s="1" customFormat="1" ht="33.75" customHeight="1" x14ac:dyDescent="0.2">
      <c r="R295" s="3"/>
      <c r="S295" s="3"/>
      <c r="T295" s="3"/>
    </row>
    <row r="296" spans="1:20" s="1" customFormat="1" ht="33.75" customHeight="1" x14ac:dyDescent="0.25">
      <c r="A296" s="27" t="s">
        <v>4</v>
      </c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20" s="1" customFormat="1" ht="33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</row>
    <row r="298" spans="1:20" s="1" customFormat="1" ht="33.75" customHeight="1" x14ac:dyDescent="0.25">
      <c r="C298" s="28" t="s">
        <v>5</v>
      </c>
      <c r="D298" s="28"/>
      <c r="E298" s="29" t="str">
        <f>Blad1!G26</f>
        <v xml:space="preserve">Westra, Chris           </v>
      </c>
      <c r="F298" s="29"/>
      <c r="G298" s="29"/>
      <c r="H298" s="29"/>
      <c r="I298" s="29"/>
      <c r="J298" s="29"/>
      <c r="K298" s="29"/>
      <c r="L298" s="29"/>
      <c r="M298" s="29"/>
    </row>
    <row r="299" spans="1:20" s="1" customFormat="1" ht="33.75" customHeight="1" x14ac:dyDescent="0.25">
      <c r="A299" s="4"/>
      <c r="B299" s="4"/>
    </row>
    <row r="300" spans="1:20" s="1" customFormat="1" ht="33.75" customHeight="1" x14ac:dyDescent="0.25">
      <c r="C300" s="28" t="s">
        <v>6</v>
      </c>
      <c r="D300" s="28"/>
      <c r="E300" s="15" t="str">
        <f>Blad1!$C$1</f>
        <v>B, feeder</v>
      </c>
      <c r="F300" s="5"/>
      <c r="G300" s="5"/>
      <c r="H300" s="30" t="s">
        <v>7</v>
      </c>
      <c r="I300" s="30"/>
      <c r="J300" s="5"/>
      <c r="K300" s="5"/>
    </row>
    <row r="301" spans="1:20" s="1" customFormat="1" ht="33.75" customHeight="1" x14ac:dyDescent="0.25">
      <c r="A301" s="4"/>
      <c r="B301" s="4"/>
    </row>
    <row r="302" spans="1:20" s="1" customFormat="1" ht="33.75" customHeight="1" x14ac:dyDescent="0.25">
      <c r="C302" s="28" t="s">
        <v>8</v>
      </c>
      <c r="D302" s="28"/>
      <c r="E302" s="5"/>
      <c r="F302" s="5"/>
      <c r="G302" s="5"/>
      <c r="H302" s="30" t="s">
        <v>9</v>
      </c>
      <c r="I302" s="30"/>
    </row>
    <row r="303" spans="1:20" s="1" customFormat="1" ht="33.75" customHeight="1" x14ac:dyDescent="0.25">
      <c r="K303" s="4" t="s">
        <v>10</v>
      </c>
    </row>
    <row r="304" spans="1:20" s="1" customFormat="1" ht="33.75" customHeight="1" x14ac:dyDescent="0.25"/>
    <row r="305" spans="1:20" s="1" customFormat="1" ht="33.75" customHeight="1" x14ac:dyDescent="0.25">
      <c r="K305" s="5"/>
      <c r="L305" s="5"/>
      <c r="M305" s="5"/>
      <c r="N305" s="5"/>
      <c r="O305" s="5"/>
    </row>
    <row r="306" spans="1:20" s="1" customFormat="1" ht="33.75" customHeight="1" x14ac:dyDescent="0.25"/>
    <row r="307" spans="1:20" s="1" customFormat="1" ht="33.75" customHeight="1" x14ac:dyDescent="0.25"/>
    <row r="308" spans="1:20" s="1" customFormat="1" ht="33.75" customHeight="1" x14ac:dyDescent="0.25"/>
    <row r="309" spans="1:20" s="1" customFormat="1" ht="33.75" customHeight="1" x14ac:dyDescent="0.25">
      <c r="A309" s="27" t="s">
        <v>4</v>
      </c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1:20" s="1" customFormat="1" ht="33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</row>
    <row r="311" spans="1:20" s="1" customFormat="1" ht="33.75" customHeight="1" x14ac:dyDescent="0.2">
      <c r="C311" s="28" t="s">
        <v>5</v>
      </c>
      <c r="D311" s="28"/>
      <c r="E311" s="29" t="str">
        <f>Blad1!G27</f>
        <v xml:space="preserve">Wolthuis, Tonnis           </v>
      </c>
      <c r="F311" s="29"/>
      <c r="G311" s="29"/>
      <c r="H311" s="29"/>
      <c r="I311" s="29"/>
      <c r="J311" s="29"/>
      <c r="K311" s="29"/>
      <c r="L311" s="29"/>
      <c r="M311" s="29"/>
      <c r="R311" s="3"/>
      <c r="S311" s="3"/>
      <c r="T311" s="3"/>
    </row>
    <row r="312" spans="1:20" s="1" customFormat="1" ht="33.75" customHeight="1" x14ac:dyDescent="0.2">
      <c r="A312" s="4"/>
      <c r="B312" s="4"/>
      <c r="R312" s="3"/>
      <c r="S312" s="3"/>
      <c r="T312" s="3"/>
    </row>
    <row r="313" spans="1:20" s="1" customFormat="1" ht="33.75" customHeight="1" x14ac:dyDescent="0.2">
      <c r="C313" s="28" t="s">
        <v>6</v>
      </c>
      <c r="D313" s="28"/>
      <c r="E313" s="15" t="str">
        <f>Blad1!$C$1</f>
        <v>B, feeder</v>
      </c>
      <c r="F313" s="5"/>
      <c r="G313" s="5"/>
      <c r="H313" s="30" t="s">
        <v>7</v>
      </c>
      <c r="I313" s="30"/>
      <c r="J313" s="5"/>
      <c r="K313" s="5"/>
      <c r="R313" s="3"/>
      <c r="S313" s="3"/>
      <c r="T313" s="3"/>
    </row>
    <row r="314" spans="1:20" s="1" customFormat="1" ht="33.75" customHeight="1" x14ac:dyDescent="0.2">
      <c r="A314" s="4"/>
      <c r="B314" s="4"/>
      <c r="R314" s="3"/>
      <c r="S314" s="3"/>
      <c r="T314" s="3"/>
    </row>
    <row r="315" spans="1:20" s="1" customFormat="1" ht="33.75" customHeight="1" x14ac:dyDescent="0.2">
      <c r="C315" s="28" t="s">
        <v>8</v>
      </c>
      <c r="D315" s="28"/>
      <c r="E315" s="5"/>
      <c r="F315" s="5"/>
      <c r="G315" s="5"/>
      <c r="H315" s="30" t="s">
        <v>9</v>
      </c>
      <c r="I315" s="30"/>
      <c r="R315" s="3"/>
      <c r="S315" s="3"/>
      <c r="T315" s="3"/>
    </row>
    <row r="316" spans="1:20" s="1" customFormat="1" ht="33.75" customHeight="1" x14ac:dyDescent="0.2">
      <c r="K316" s="4" t="s">
        <v>10</v>
      </c>
      <c r="R316" s="3"/>
      <c r="S316" s="3"/>
      <c r="T316" s="3"/>
    </row>
    <row r="317" spans="1:20" s="1" customFormat="1" ht="33.75" customHeight="1" x14ac:dyDescent="0.2">
      <c r="R317" s="3"/>
      <c r="S317" s="3"/>
      <c r="T317" s="3"/>
    </row>
    <row r="318" spans="1:20" s="1" customFormat="1" ht="33.75" customHeight="1" x14ac:dyDescent="0.2">
      <c r="K318" s="5"/>
      <c r="L318" s="5"/>
      <c r="M318" s="5"/>
      <c r="N318" s="5"/>
      <c r="O318" s="5"/>
      <c r="R318" s="3"/>
      <c r="S318" s="3"/>
      <c r="T318" s="3"/>
    </row>
    <row r="319" spans="1:20" s="1" customFormat="1" ht="33.75" customHeight="1" x14ac:dyDescent="0.2">
      <c r="R319" s="3"/>
      <c r="S319" s="3"/>
      <c r="T319" s="3"/>
    </row>
    <row r="320" spans="1:20" s="1" customFormat="1" ht="33.75" customHeight="1" x14ac:dyDescent="0.2">
      <c r="R320" s="3"/>
      <c r="S320" s="3"/>
      <c r="T320" s="3"/>
    </row>
    <row r="321" spans="1:20" s="1" customFormat="1" ht="33.75" customHeight="1" x14ac:dyDescent="0.2">
      <c r="R321" s="3"/>
      <c r="S321" s="3"/>
      <c r="T321" s="3"/>
    </row>
    <row r="322" spans="1:20" s="1" customFormat="1" ht="33.75" customHeight="1" x14ac:dyDescent="0.2">
      <c r="R322" s="3"/>
      <c r="S322" s="3"/>
      <c r="T322" s="3"/>
    </row>
    <row r="323" spans="1:20" s="1" customFormat="1" ht="33.75" customHeight="1" x14ac:dyDescent="0.25">
      <c r="A323" s="27" t="s">
        <v>4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20" s="1" customFormat="1" ht="33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</row>
    <row r="325" spans="1:20" s="1" customFormat="1" ht="33.75" customHeight="1" x14ac:dyDescent="0.25">
      <c r="C325" s="28" t="s">
        <v>5</v>
      </c>
      <c r="D325" s="28"/>
      <c r="E325" s="29" t="str">
        <f>Blad1!G28</f>
        <v xml:space="preserve">,            </v>
      </c>
      <c r="F325" s="29"/>
      <c r="G325" s="29"/>
      <c r="H325" s="29"/>
      <c r="I325" s="29"/>
      <c r="J325" s="29"/>
      <c r="K325" s="29"/>
      <c r="L325" s="29"/>
      <c r="M325" s="29"/>
    </row>
    <row r="326" spans="1:20" s="1" customFormat="1" ht="33.75" customHeight="1" x14ac:dyDescent="0.25">
      <c r="A326" s="4"/>
      <c r="B326" s="4"/>
    </row>
    <row r="327" spans="1:20" s="1" customFormat="1" ht="33.75" customHeight="1" x14ac:dyDescent="0.25">
      <c r="C327" s="28" t="s">
        <v>6</v>
      </c>
      <c r="D327" s="28"/>
      <c r="E327" s="15" t="str">
        <f>Blad1!$C$1</f>
        <v>B, feeder</v>
      </c>
      <c r="F327" s="5"/>
      <c r="G327" s="5"/>
      <c r="H327" s="30" t="s">
        <v>7</v>
      </c>
      <c r="I327" s="30"/>
      <c r="J327" s="5"/>
      <c r="K327" s="5"/>
    </row>
    <row r="328" spans="1:20" s="1" customFormat="1" ht="33.75" customHeight="1" x14ac:dyDescent="0.25">
      <c r="A328" s="4"/>
      <c r="B328" s="4"/>
    </row>
    <row r="329" spans="1:20" s="1" customFormat="1" ht="33.75" customHeight="1" x14ac:dyDescent="0.25">
      <c r="C329" s="28" t="s">
        <v>8</v>
      </c>
      <c r="D329" s="28"/>
      <c r="E329" s="5"/>
      <c r="F329" s="5"/>
      <c r="G329" s="5"/>
      <c r="H329" s="30" t="s">
        <v>9</v>
      </c>
      <c r="I329" s="30"/>
    </row>
    <row r="330" spans="1:20" s="1" customFormat="1" ht="33.75" customHeight="1" x14ac:dyDescent="0.25">
      <c r="K330" s="4" t="s">
        <v>10</v>
      </c>
    </row>
    <row r="331" spans="1:20" s="1" customFormat="1" ht="33.75" customHeight="1" x14ac:dyDescent="0.25"/>
    <row r="332" spans="1:20" s="1" customFormat="1" ht="33.75" customHeight="1" x14ac:dyDescent="0.25">
      <c r="K332" s="5"/>
      <c r="L332" s="5"/>
      <c r="M332" s="5"/>
      <c r="N332" s="5"/>
      <c r="O332" s="5"/>
    </row>
    <row r="333" spans="1:20" s="1" customFormat="1" ht="33.75" customHeight="1" x14ac:dyDescent="0.25"/>
    <row r="334" spans="1:20" s="1" customFormat="1" ht="33.75" customHeight="1" x14ac:dyDescent="0.25"/>
    <row r="335" spans="1:20" s="1" customFormat="1" ht="33.75" customHeight="1" x14ac:dyDescent="0.25"/>
    <row r="336" spans="1:20" s="1" customFormat="1" ht="33.75" customHeight="1" x14ac:dyDescent="0.25">
      <c r="A336" s="27" t="s">
        <v>4</v>
      </c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20" s="1" customFormat="1" ht="33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</row>
    <row r="338" spans="1:20" s="1" customFormat="1" ht="33.75" customHeight="1" x14ac:dyDescent="0.25">
      <c r="C338" s="28" t="s">
        <v>5</v>
      </c>
      <c r="D338" s="28"/>
      <c r="E338" s="29" t="str">
        <f>Blad1!G29</f>
        <v xml:space="preserve">,            </v>
      </c>
      <c r="F338" s="29"/>
      <c r="G338" s="29"/>
      <c r="H338" s="29"/>
      <c r="I338" s="29"/>
      <c r="J338" s="29"/>
      <c r="K338" s="29"/>
      <c r="L338" s="29"/>
      <c r="M338" s="29"/>
    </row>
    <row r="339" spans="1:20" s="1" customFormat="1" ht="33.75" customHeight="1" x14ac:dyDescent="0.25">
      <c r="A339" s="4"/>
      <c r="B339" s="4"/>
    </row>
    <row r="340" spans="1:20" s="1" customFormat="1" ht="33.75" customHeight="1" x14ac:dyDescent="0.25">
      <c r="C340" s="28" t="s">
        <v>6</v>
      </c>
      <c r="D340" s="28"/>
      <c r="E340" s="15" t="str">
        <f>Blad1!$C$1</f>
        <v>B, feeder</v>
      </c>
      <c r="F340" s="5"/>
      <c r="G340" s="5"/>
      <c r="H340" s="30" t="s">
        <v>7</v>
      </c>
      <c r="I340" s="30"/>
      <c r="J340" s="5"/>
      <c r="K340" s="5"/>
    </row>
    <row r="341" spans="1:20" s="1" customFormat="1" ht="33.75" customHeight="1" x14ac:dyDescent="0.25">
      <c r="A341" s="4"/>
      <c r="B341" s="4"/>
    </row>
    <row r="342" spans="1:20" s="1" customFormat="1" ht="33.75" customHeight="1" x14ac:dyDescent="0.25">
      <c r="C342" s="28" t="s">
        <v>8</v>
      </c>
      <c r="D342" s="28"/>
      <c r="E342" s="5"/>
      <c r="F342" s="5"/>
      <c r="G342" s="5"/>
      <c r="H342" s="30" t="s">
        <v>9</v>
      </c>
      <c r="I342" s="30"/>
    </row>
    <row r="343" spans="1:20" s="1" customFormat="1" ht="33.75" customHeight="1" x14ac:dyDescent="0.25">
      <c r="K343" s="4" t="s">
        <v>10</v>
      </c>
    </row>
    <row r="344" spans="1:20" s="1" customFormat="1" ht="33.75" customHeight="1" x14ac:dyDescent="0.25"/>
    <row r="345" spans="1:20" s="1" customFormat="1" ht="33.75" customHeight="1" x14ac:dyDescent="0.25">
      <c r="K345" s="5"/>
      <c r="L345" s="5"/>
      <c r="M345" s="5"/>
      <c r="N345" s="5"/>
      <c r="O345" s="5"/>
    </row>
    <row r="346" spans="1:20" ht="33.75" customHeight="1" x14ac:dyDescent="0.25"/>
    <row r="347" spans="1:20" ht="33.75" customHeight="1" x14ac:dyDescent="0.25"/>
    <row r="348" spans="1:20" ht="33.75" customHeight="1" x14ac:dyDescent="0.25"/>
    <row r="349" spans="1:20" s="1" customFormat="1" ht="33.75" customHeight="1" x14ac:dyDescent="0.25">
      <c r="A349" s="27" t="s">
        <v>4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20" s="1" customFormat="1" ht="33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</row>
    <row r="351" spans="1:20" s="1" customFormat="1" ht="33.75" customHeight="1" x14ac:dyDescent="0.2">
      <c r="C351" s="28" t="s">
        <v>5</v>
      </c>
      <c r="D351" s="28"/>
      <c r="E351" s="29" t="str">
        <f>Blad1!G30</f>
        <v xml:space="preserve">,            </v>
      </c>
      <c r="F351" s="29"/>
      <c r="G351" s="29"/>
      <c r="H351" s="29"/>
      <c r="I351" s="29"/>
      <c r="J351" s="29"/>
      <c r="K351" s="29"/>
      <c r="L351" s="29"/>
      <c r="M351" s="29"/>
      <c r="R351" s="3"/>
      <c r="S351" s="3"/>
      <c r="T351" s="3"/>
    </row>
    <row r="352" spans="1:20" s="1" customFormat="1" ht="33.75" customHeight="1" x14ac:dyDescent="0.2">
      <c r="A352" s="4"/>
      <c r="B352" s="4"/>
      <c r="R352" s="3"/>
      <c r="S352" s="3"/>
      <c r="T352" s="3"/>
    </row>
    <row r="353" spans="1:20" s="1" customFormat="1" ht="33.75" customHeight="1" x14ac:dyDescent="0.2">
      <c r="C353" s="28" t="s">
        <v>6</v>
      </c>
      <c r="D353" s="28"/>
      <c r="E353" s="15" t="str">
        <f>Blad1!$C$1</f>
        <v>B, feeder</v>
      </c>
      <c r="F353" s="5"/>
      <c r="G353" s="5"/>
      <c r="H353" s="30" t="s">
        <v>7</v>
      </c>
      <c r="I353" s="30"/>
      <c r="J353" s="5"/>
      <c r="K353" s="5"/>
      <c r="R353" s="3"/>
      <c r="S353" s="3"/>
      <c r="T353" s="3"/>
    </row>
    <row r="354" spans="1:20" s="1" customFormat="1" ht="33.75" customHeight="1" x14ac:dyDescent="0.2">
      <c r="A354" s="4"/>
      <c r="B354" s="4"/>
      <c r="R354" s="3"/>
      <c r="S354" s="3"/>
      <c r="T354" s="3"/>
    </row>
    <row r="355" spans="1:20" s="1" customFormat="1" ht="33.75" customHeight="1" x14ac:dyDescent="0.2">
      <c r="C355" s="28" t="s">
        <v>8</v>
      </c>
      <c r="D355" s="28"/>
      <c r="E355" s="5"/>
      <c r="F355" s="5"/>
      <c r="G355" s="5"/>
      <c r="H355" s="30" t="s">
        <v>9</v>
      </c>
      <c r="I355" s="30"/>
      <c r="R355" s="3"/>
      <c r="S355" s="3"/>
      <c r="T355" s="3"/>
    </row>
    <row r="356" spans="1:20" s="1" customFormat="1" ht="33.75" customHeight="1" x14ac:dyDescent="0.2">
      <c r="K356" s="4" t="s">
        <v>10</v>
      </c>
      <c r="R356" s="3"/>
      <c r="S356" s="3"/>
      <c r="T356" s="3"/>
    </row>
    <row r="357" spans="1:20" s="1" customFormat="1" ht="33.75" customHeight="1" x14ac:dyDescent="0.2">
      <c r="R357" s="3"/>
      <c r="S357" s="3"/>
      <c r="T357" s="3"/>
    </row>
    <row r="358" spans="1:20" s="1" customFormat="1" ht="33.75" customHeight="1" x14ac:dyDescent="0.2">
      <c r="K358" s="5"/>
      <c r="L358" s="5"/>
      <c r="M358" s="5"/>
      <c r="N358" s="5"/>
      <c r="O358" s="5"/>
      <c r="R358" s="3"/>
      <c r="S358" s="3"/>
      <c r="T358" s="3"/>
    </row>
    <row r="359" spans="1:20" s="1" customFormat="1" ht="33.75" customHeight="1" x14ac:dyDescent="0.2">
      <c r="R359" s="3"/>
      <c r="S359" s="3"/>
      <c r="T359" s="3"/>
    </row>
    <row r="360" spans="1:20" s="1" customFormat="1" ht="33.75" customHeight="1" x14ac:dyDescent="0.2">
      <c r="R360" s="3"/>
      <c r="S360" s="3"/>
      <c r="T360" s="3"/>
    </row>
    <row r="361" spans="1:20" s="1" customFormat="1" ht="33.75" customHeight="1" x14ac:dyDescent="0.2">
      <c r="R361" s="3"/>
      <c r="S361" s="3"/>
      <c r="T361" s="3"/>
    </row>
    <row r="362" spans="1:20" s="1" customFormat="1" ht="33.75" customHeight="1" x14ac:dyDescent="0.2">
      <c r="R362" s="3"/>
      <c r="S362" s="3"/>
      <c r="T362" s="3"/>
    </row>
    <row r="363" spans="1:20" s="1" customFormat="1" ht="33.75" customHeight="1" x14ac:dyDescent="0.25">
      <c r="A363" s="27" t="s">
        <v>4</v>
      </c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20" s="1" customFormat="1" ht="33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</row>
    <row r="365" spans="1:20" s="1" customFormat="1" ht="33.75" customHeight="1" x14ac:dyDescent="0.25">
      <c r="C365" s="28" t="s">
        <v>5</v>
      </c>
      <c r="D365" s="28"/>
      <c r="E365" s="29" t="str">
        <f>Blad1!G31</f>
        <v xml:space="preserve">,            </v>
      </c>
      <c r="F365" s="29"/>
      <c r="G365" s="29"/>
      <c r="H365" s="29"/>
      <c r="I365" s="29"/>
      <c r="J365" s="29"/>
      <c r="K365" s="29"/>
      <c r="L365" s="29"/>
      <c r="M365" s="29"/>
    </row>
    <row r="366" spans="1:20" s="1" customFormat="1" ht="33.75" customHeight="1" x14ac:dyDescent="0.25">
      <c r="A366" s="4"/>
      <c r="B366" s="4"/>
    </row>
    <row r="367" spans="1:20" s="1" customFormat="1" ht="33.75" customHeight="1" x14ac:dyDescent="0.25">
      <c r="C367" s="28" t="s">
        <v>6</v>
      </c>
      <c r="D367" s="28"/>
      <c r="E367" s="15" t="str">
        <f>Blad1!$C$1</f>
        <v>B, feeder</v>
      </c>
      <c r="F367" s="5"/>
      <c r="G367" s="5"/>
      <c r="H367" s="30" t="s">
        <v>7</v>
      </c>
      <c r="I367" s="30"/>
      <c r="J367" s="5"/>
      <c r="K367" s="5"/>
    </row>
    <row r="368" spans="1:20" s="1" customFormat="1" ht="33.75" customHeight="1" x14ac:dyDescent="0.25">
      <c r="A368" s="4"/>
      <c r="B368" s="4"/>
    </row>
    <row r="369" spans="1:17" s="1" customFormat="1" ht="33.75" customHeight="1" x14ac:dyDescent="0.25">
      <c r="C369" s="28" t="s">
        <v>8</v>
      </c>
      <c r="D369" s="28"/>
      <c r="E369" s="5"/>
      <c r="F369" s="5"/>
      <c r="G369" s="5"/>
      <c r="H369" s="30" t="s">
        <v>9</v>
      </c>
      <c r="I369" s="30"/>
    </row>
    <row r="370" spans="1:17" s="1" customFormat="1" ht="33.75" customHeight="1" x14ac:dyDescent="0.25">
      <c r="K370" s="4" t="s">
        <v>10</v>
      </c>
    </row>
    <row r="371" spans="1:17" s="1" customFormat="1" ht="33.75" customHeight="1" x14ac:dyDescent="0.25"/>
    <row r="372" spans="1:17" s="1" customFormat="1" ht="33.75" customHeight="1" x14ac:dyDescent="0.25">
      <c r="K372" s="5"/>
      <c r="L372" s="5"/>
      <c r="M372" s="5"/>
      <c r="N372" s="5"/>
      <c r="O372" s="5"/>
    </row>
    <row r="373" spans="1:17" s="1" customFormat="1" ht="33.75" customHeight="1" x14ac:dyDescent="0.25"/>
    <row r="374" spans="1:17" s="1" customFormat="1" ht="33.75" customHeight="1" x14ac:dyDescent="0.25"/>
    <row r="375" spans="1:17" s="1" customFormat="1" ht="33.75" customHeight="1" x14ac:dyDescent="0.25"/>
    <row r="376" spans="1:17" s="1" customFormat="1" ht="33.75" customHeight="1" x14ac:dyDescent="0.25"/>
    <row r="377" spans="1:17" s="1" customFormat="1" ht="33.75" customHeight="1" x14ac:dyDescent="0.25">
      <c r="A377" s="27" t="s">
        <v>4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s="1" customFormat="1" ht="33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</row>
    <row r="379" spans="1:17" s="1" customFormat="1" ht="33.75" customHeight="1" x14ac:dyDescent="0.25">
      <c r="C379" s="28" t="s">
        <v>5</v>
      </c>
      <c r="D379" s="28"/>
      <c r="E379" s="29" t="str">
        <f>Blad1!G32</f>
        <v xml:space="preserve">,            </v>
      </c>
      <c r="F379" s="29"/>
      <c r="G379" s="29"/>
      <c r="H379" s="29"/>
      <c r="I379" s="29"/>
      <c r="J379" s="29"/>
      <c r="K379" s="29"/>
      <c r="L379" s="29"/>
      <c r="M379" s="29"/>
    </row>
    <row r="380" spans="1:17" s="1" customFormat="1" ht="33.75" customHeight="1" x14ac:dyDescent="0.25">
      <c r="A380" s="4"/>
      <c r="B380" s="4"/>
    </row>
    <row r="381" spans="1:17" s="1" customFormat="1" ht="33.75" customHeight="1" x14ac:dyDescent="0.25">
      <c r="C381" s="28" t="s">
        <v>6</v>
      </c>
      <c r="D381" s="28"/>
      <c r="E381" s="15" t="str">
        <f>Blad1!$C$1</f>
        <v>B, feeder</v>
      </c>
      <c r="F381" s="5"/>
      <c r="G381" s="5"/>
      <c r="H381" s="30" t="s">
        <v>7</v>
      </c>
      <c r="I381" s="30"/>
      <c r="J381" s="5"/>
      <c r="K381" s="5"/>
    </row>
    <row r="382" spans="1:17" s="1" customFormat="1" ht="33.75" customHeight="1" x14ac:dyDescent="0.25">
      <c r="A382" s="4"/>
      <c r="B382" s="4"/>
    </row>
    <row r="383" spans="1:17" s="1" customFormat="1" ht="33.75" customHeight="1" x14ac:dyDescent="0.25">
      <c r="C383" s="28" t="s">
        <v>8</v>
      </c>
      <c r="D383" s="28"/>
      <c r="E383" s="5"/>
      <c r="F383" s="5"/>
      <c r="G383" s="5"/>
      <c r="H383" s="30" t="s">
        <v>9</v>
      </c>
      <c r="I383" s="30"/>
    </row>
    <row r="384" spans="1:17" s="1" customFormat="1" ht="33.75" customHeight="1" x14ac:dyDescent="0.25">
      <c r="K384" s="4" t="s">
        <v>10</v>
      </c>
    </row>
    <row r="385" spans="1:20" s="1" customFormat="1" ht="33.75" customHeight="1" x14ac:dyDescent="0.25"/>
    <row r="386" spans="1:20" s="1" customFormat="1" ht="33.75" customHeight="1" x14ac:dyDescent="0.25">
      <c r="K386" s="5"/>
      <c r="L386" s="5"/>
      <c r="M386" s="5"/>
      <c r="N386" s="5"/>
      <c r="O386" s="5"/>
    </row>
    <row r="387" spans="1:20" ht="33.75" customHeight="1" x14ac:dyDescent="0.25"/>
    <row r="388" spans="1:20" ht="33.75" customHeight="1" x14ac:dyDescent="0.25"/>
    <row r="389" spans="1:20" ht="33.75" customHeight="1" x14ac:dyDescent="0.25"/>
    <row r="390" spans="1:20" s="1" customFormat="1" ht="33.75" customHeight="1" x14ac:dyDescent="0.25">
      <c r="A390" s="27" t="s">
        <v>4</v>
      </c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20" s="1" customFormat="1" ht="33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</row>
    <row r="392" spans="1:20" s="1" customFormat="1" ht="33.75" customHeight="1" x14ac:dyDescent="0.2">
      <c r="C392" s="28" t="s">
        <v>5</v>
      </c>
      <c r="D392" s="28"/>
      <c r="E392" s="29" t="str">
        <f>Blad1!G33</f>
        <v xml:space="preserve">,            </v>
      </c>
      <c r="F392" s="29"/>
      <c r="G392" s="29"/>
      <c r="H392" s="29"/>
      <c r="I392" s="29"/>
      <c r="J392" s="29"/>
      <c r="K392" s="29"/>
      <c r="L392" s="29"/>
      <c r="M392" s="29"/>
      <c r="R392" s="3"/>
      <c r="S392" s="3"/>
      <c r="T392" s="3"/>
    </row>
    <row r="393" spans="1:20" s="1" customFormat="1" ht="33.75" customHeight="1" x14ac:dyDescent="0.2">
      <c r="A393" s="4"/>
      <c r="B393" s="4"/>
      <c r="R393" s="3"/>
      <c r="S393" s="3"/>
      <c r="T393" s="3"/>
    </row>
    <row r="394" spans="1:20" s="1" customFormat="1" ht="33.75" customHeight="1" x14ac:dyDescent="0.2">
      <c r="C394" s="28" t="s">
        <v>6</v>
      </c>
      <c r="D394" s="28"/>
      <c r="E394" s="15" t="str">
        <f>Blad1!$C$1</f>
        <v>B, feeder</v>
      </c>
      <c r="F394" s="5"/>
      <c r="G394" s="5"/>
      <c r="H394" s="30" t="s">
        <v>7</v>
      </c>
      <c r="I394" s="30"/>
      <c r="J394" s="5"/>
      <c r="K394" s="5"/>
      <c r="R394" s="3"/>
      <c r="S394" s="3"/>
      <c r="T394" s="3"/>
    </row>
    <row r="395" spans="1:20" s="1" customFormat="1" ht="33.75" customHeight="1" x14ac:dyDescent="0.2">
      <c r="A395" s="4"/>
      <c r="B395" s="4"/>
      <c r="R395" s="3"/>
      <c r="S395" s="3"/>
      <c r="T395" s="3"/>
    </row>
    <row r="396" spans="1:20" s="1" customFormat="1" ht="33.75" customHeight="1" x14ac:dyDescent="0.2">
      <c r="C396" s="28" t="s">
        <v>8</v>
      </c>
      <c r="D396" s="28"/>
      <c r="E396" s="5"/>
      <c r="F396" s="5"/>
      <c r="G396" s="5"/>
      <c r="H396" s="30" t="s">
        <v>9</v>
      </c>
      <c r="I396" s="30"/>
      <c r="R396" s="3"/>
      <c r="S396" s="3"/>
      <c r="T396" s="3"/>
    </row>
    <row r="397" spans="1:20" s="1" customFormat="1" ht="33.75" customHeight="1" x14ac:dyDescent="0.2">
      <c r="K397" s="4" t="s">
        <v>10</v>
      </c>
      <c r="R397" s="3"/>
      <c r="S397" s="3"/>
      <c r="T397" s="3"/>
    </row>
    <row r="398" spans="1:20" s="1" customFormat="1" ht="33.75" customHeight="1" x14ac:dyDescent="0.2">
      <c r="R398" s="3"/>
      <c r="S398" s="3"/>
      <c r="T398" s="3"/>
    </row>
    <row r="399" spans="1:20" s="1" customFormat="1" ht="33.75" customHeight="1" x14ac:dyDescent="0.2">
      <c r="K399" s="5"/>
      <c r="L399" s="5"/>
      <c r="M399" s="5"/>
      <c r="N399" s="5"/>
      <c r="O399" s="5"/>
      <c r="R399" s="3"/>
      <c r="S399" s="3"/>
      <c r="T399" s="3"/>
    </row>
    <row r="400" spans="1:20" s="1" customFormat="1" ht="33.75" customHeight="1" x14ac:dyDescent="0.2">
      <c r="R400" s="3"/>
      <c r="S400" s="3"/>
      <c r="T400" s="3"/>
    </row>
    <row r="401" spans="1:20" s="1" customFormat="1" ht="33.75" customHeight="1" x14ac:dyDescent="0.2">
      <c r="R401" s="3"/>
      <c r="S401" s="3"/>
      <c r="T401" s="3"/>
    </row>
    <row r="402" spans="1:20" s="1" customFormat="1" ht="33.75" customHeight="1" x14ac:dyDescent="0.2">
      <c r="R402" s="3"/>
      <c r="S402" s="3"/>
      <c r="T402" s="3"/>
    </row>
    <row r="403" spans="1:20" s="1" customFormat="1" ht="33.75" customHeight="1" x14ac:dyDescent="0.25">
      <c r="A403" s="27" t="s">
        <v>4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20" s="1" customFormat="1" ht="33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</row>
    <row r="405" spans="1:20" s="1" customFormat="1" ht="33.75" customHeight="1" x14ac:dyDescent="0.25">
      <c r="C405" s="28" t="s">
        <v>5</v>
      </c>
      <c r="D405" s="28"/>
      <c r="E405" s="29" t="str">
        <f>Blad1!G34</f>
        <v xml:space="preserve">,            </v>
      </c>
      <c r="F405" s="29"/>
      <c r="G405" s="29"/>
      <c r="H405" s="29"/>
      <c r="I405" s="29"/>
      <c r="J405" s="29"/>
      <c r="K405" s="29"/>
      <c r="L405" s="29"/>
      <c r="M405" s="29"/>
    </row>
    <row r="406" spans="1:20" s="1" customFormat="1" ht="33.75" customHeight="1" x14ac:dyDescent="0.25">
      <c r="A406" s="4"/>
      <c r="B406" s="4"/>
    </row>
    <row r="407" spans="1:20" s="1" customFormat="1" ht="33.75" customHeight="1" x14ac:dyDescent="0.25">
      <c r="C407" s="28" t="s">
        <v>6</v>
      </c>
      <c r="D407" s="28"/>
      <c r="E407" s="15" t="str">
        <f>Blad1!$C$1</f>
        <v>B, feeder</v>
      </c>
      <c r="F407" s="5"/>
      <c r="G407" s="5"/>
      <c r="H407" s="30" t="s">
        <v>7</v>
      </c>
      <c r="I407" s="30"/>
      <c r="J407" s="5"/>
      <c r="K407" s="5"/>
    </row>
    <row r="408" spans="1:20" s="1" customFormat="1" ht="33.75" customHeight="1" x14ac:dyDescent="0.25">
      <c r="A408" s="4"/>
      <c r="B408" s="4"/>
    </row>
    <row r="409" spans="1:20" s="1" customFormat="1" ht="33.75" customHeight="1" x14ac:dyDescent="0.25">
      <c r="C409" s="28" t="s">
        <v>8</v>
      </c>
      <c r="D409" s="28"/>
      <c r="E409" s="5"/>
      <c r="F409" s="5"/>
      <c r="G409" s="5"/>
      <c r="H409" s="30" t="s">
        <v>9</v>
      </c>
      <c r="I409" s="30"/>
    </row>
    <row r="410" spans="1:20" s="1" customFormat="1" ht="33.75" customHeight="1" x14ac:dyDescent="0.25">
      <c r="K410" s="4" t="s">
        <v>10</v>
      </c>
    </row>
    <row r="411" spans="1:20" s="1" customFormat="1" ht="33.75" customHeight="1" x14ac:dyDescent="0.25"/>
    <row r="412" spans="1:20" s="1" customFormat="1" ht="33.75" customHeight="1" x14ac:dyDescent="0.25">
      <c r="K412" s="5"/>
      <c r="L412" s="5"/>
      <c r="M412" s="5"/>
      <c r="N412" s="5"/>
      <c r="O412" s="5"/>
    </row>
    <row r="413" spans="1:20" s="1" customFormat="1" ht="33.75" customHeight="1" x14ac:dyDescent="0.25"/>
    <row r="414" spans="1:20" s="1" customFormat="1" ht="33.75" customHeight="1" x14ac:dyDescent="0.25"/>
    <row r="415" spans="1:20" s="1" customFormat="1" ht="33.75" customHeight="1" x14ac:dyDescent="0.25"/>
    <row r="416" spans="1:20" s="1" customFormat="1" ht="33.75" customHeight="1" x14ac:dyDescent="0.25"/>
    <row r="417" spans="1:20" s="1" customFormat="1" ht="33.75" customHeight="1" x14ac:dyDescent="0.25">
      <c r="A417" s="27" t="s">
        <v>4</v>
      </c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20" s="1" customFormat="1" ht="33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</row>
    <row r="419" spans="1:20" s="1" customFormat="1" ht="33.75" customHeight="1" x14ac:dyDescent="0.25">
      <c r="C419" s="28" t="s">
        <v>5</v>
      </c>
      <c r="D419" s="28"/>
      <c r="E419" s="29" t="str">
        <f>Blad1!G35</f>
        <v xml:space="preserve">,            </v>
      </c>
      <c r="F419" s="29"/>
      <c r="G419" s="29"/>
      <c r="H419" s="29"/>
      <c r="I419" s="29"/>
      <c r="J419" s="29"/>
      <c r="K419" s="29"/>
      <c r="L419" s="29"/>
      <c r="M419" s="29"/>
    </row>
    <row r="420" spans="1:20" s="1" customFormat="1" ht="33.75" customHeight="1" x14ac:dyDescent="0.25">
      <c r="A420" s="4"/>
      <c r="B420" s="4"/>
    </row>
    <row r="421" spans="1:20" s="1" customFormat="1" ht="33.75" customHeight="1" x14ac:dyDescent="0.25">
      <c r="C421" s="28" t="s">
        <v>6</v>
      </c>
      <c r="D421" s="28"/>
      <c r="E421" s="15" t="str">
        <f>Blad1!$C$1</f>
        <v>B, feeder</v>
      </c>
      <c r="F421" s="5"/>
      <c r="G421" s="5"/>
      <c r="H421" s="30" t="s">
        <v>7</v>
      </c>
      <c r="I421" s="30"/>
      <c r="J421" s="5"/>
      <c r="K421" s="5"/>
    </row>
    <row r="422" spans="1:20" s="1" customFormat="1" ht="33.75" customHeight="1" x14ac:dyDescent="0.25">
      <c r="A422" s="4"/>
      <c r="B422" s="4"/>
    </row>
    <row r="423" spans="1:20" s="1" customFormat="1" ht="33.75" customHeight="1" x14ac:dyDescent="0.25">
      <c r="C423" s="28" t="s">
        <v>8</v>
      </c>
      <c r="D423" s="28"/>
      <c r="E423" s="5"/>
      <c r="F423" s="5"/>
      <c r="G423" s="5"/>
      <c r="H423" s="30" t="s">
        <v>9</v>
      </c>
      <c r="I423" s="30"/>
    </row>
    <row r="424" spans="1:20" s="1" customFormat="1" ht="33.75" customHeight="1" x14ac:dyDescent="0.25">
      <c r="K424" s="4" t="s">
        <v>10</v>
      </c>
    </row>
    <row r="425" spans="1:20" s="1" customFormat="1" ht="33.75" customHeight="1" x14ac:dyDescent="0.25"/>
    <row r="426" spans="1:20" s="1" customFormat="1" ht="33.75" customHeight="1" x14ac:dyDescent="0.25">
      <c r="K426" s="5"/>
      <c r="L426" s="5"/>
      <c r="M426" s="5"/>
      <c r="N426" s="5"/>
      <c r="O426" s="5"/>
    </row>
    <row r="427" spans="1:20" ht="33.75" customHeight="1" x14ac:dyDescent="0.25"/>
    <row r="428" spans="1:20" ht="33.75" customHeight="1" x14ac:dyDescent="0.25"/>
    <row r="429" spans="1:20" ht="33.75" customHeight="1" x14ac:dyDescent="0.25"/>
    <row r="430" spans="1:20" s="1" customFormat="1" ht="33.75" customHeight="1" x14ac:dyDescent="0.25">
      <c r="A430" s="27" t="s">
        <v>4</v>
      </c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20" s="1" customFormat="1" ht="33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</row>
    <row r="432" spans="1:20" s="1" customFormat="1" ht="33.75" customHeight="1" x14ac:dyDescent="0.2">
      <c r="C432" s="28" t="s">
        <v>5</v>
      </c>
      <c r="D432" s="28"/>
      <c r="E432" s="29" t="str">
        <f>Blad1!G36</f>
        <v xml:space="preserve">,            </v>
      </c>
      <c r="F432" s="29"/>
      <c r="G432" s="29"/>
      <c r="H432" s="29"/>
      <c r="I432" s="29"/>
      <c r="J432" s="29"/>
      <c r="K432" s="29"/>
      <c r="L432" s="29"/>
      <c r="M432" s="29"/>
      <c r="R432" s="3"/>
      <c r="S432" s="3"/>
      <c r="T432" s="3"/>
    </row>
    <row r="433" spans="1:20" s="1" customFormat="1" ht="33.75" customHeight="1" x14ac:dyDescent="0.2">
      <c r="A433" s="4"/>
      <c r="B433" s="4"/>
      <c r="R433" s="3"/>
      <c r="S433" s="3"/>
      <c r="T433" s="3"/>
    </row>
    <row r="434" spans="1:20" s="1" customFormat="1" ht="33.75" customHeight="1" x14ac:dyDescent="0.2">
      <c r="C434" s="28" t="s">
        <v>6</v>
      </c>
      <c r="D434" s="28"/>
      <c r="E434" s="15" t="str">
        <f>Blad1!$C$1</f>
        <v>B, feeder</v>
      </c>
      <c r="F434" s="5"/>
      <c r="G434" s="5"/>
      <c r="H434" s="30" t="s">
        <v>7</v>
      </c>
      <c r="I434" s="30"/>
      <c r="J434" s="5"/>
      <c r="K434" s="5"/>
      <c r="R434" s="3"/>
      <c r="S434" s="3"/>
      <c r="T434" s="3"/>
    </row>
    <row r="435" spans="1:20" s="1" customFormat="1" ht="33.75" customHeight="1" x14ac:dyDescent="0.2">
      <c r="A435" s="4"/>
      <c r="B435" s="4"/>
      <c r="R435" s="3"/>
      <c r="S435" s="3"/>
      <c r="T435" s="3"/>
    </row>
    <row r="436" spans="1:20" s="1" customFormat="1" ht="33.75" customHeight="1" x14ac:dyDescent="0.2">
      <c r="C436" s="28" t="s">
        <v>8</v>
      </c>
      <c r="D436" s="28"/>
      <c r="E436" s="5"/>
      <c r="F436" s="5"/>
      <c r="G436" s="5"/>
      <c r="H436" s="30" t="s">
        <v>9</v>
      </c>
      <c r="I436" s="30"/>
      <c r="R436" s="3"/>
      <c r="S436" s="3"/>
      <c r="T436" s="3"/>
    </row>
    <row r="437" spans="1:20" s="1" customFormat="1" ht="33.75" customHeight="1" x14ac:dyDescent="0.2">
      <c r="K437" s="4" t="s">
        <v>10</v>
      </c>
      <c r="R437" s="3"/>
      <c r="S437" s="3"/>
      <c r="T437" s="3"/>
    </row>
    <row r="438" spans="1:20" s="1" customFormat="1" ht="33.75" customHeight="1" x14ac:dyDescent="0.2">
      <c r="R438" s="3"/>
      <c r="S438" s="3"/>
      <c r="T438" s="3"/>
    </row>
    <row r="439" spans="1:20" s="1" customFormat="1" ht="33.75" customHeight="1" x14ac:dyDescent="0.2">
      <c r="K439" s="5"/>
      <c r="L439" s="5"/>
      <c r="M439" s="5"/>
      <c r="N439" s="5"/>
      <c r="O439" s="5"/>
      <c r="R439" s="3"/>
      <c r="S439" s="3"/>
      <c r="T439" s="3"/>
    </row>
    <row r="440" spans="1:20" s="1" customFormat="1" ht="33.75" customHeight="1" x14ac:dyDescent="0.2">
      <c r="R440" s="3"/>
      <c r="S440" s="3"/>
      <c r="T440" s="3"/>
    </row>
    <row r="441" spans="1:20" s="1" customFormat="1" ht="33.75" customHeight="1" x14ac:dyDescent="0.2">
      <c r="R441" s="3"/>
      <c r="S441" s="3"/>
      <c r="T441" s="3"/>
    </row>
    <row r="442" spans="1:20" s="1" customFormat="1" ht="33.75" customHeight="1" x14ac:dyDescent="0.2">
      <c r="R442" s="3"/>
      <c r="S442" s="3"/>
      <c r="T442" s="3"/>
    </row>
    <row r="443" spans="1:20" s="1" customFormat="1" ht="33.75" customHeight="1" x14ac:dyDescent="0.25">
      <c r="A443" s="27" t="s">
        <v>4</v>
      </c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20" s="1" customFormat="1" ht="33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</row>
    <row r="445" spans="1:20" s="1" customFormat="1" ht="33.75" customHeight="1" x14ac:dyDescent="0.25">
      <c r="C445" s="28" t="s">
        <v>5</v>
      </c>
      <c r="D445" s="28"/>
      <c r="E445" s="29" t="str">
        <f>Blad1!G37</f>
        <v xml:space="preserve">,            </v>
      </c>
      <c r="F445" s="29"/>
      <c r="G445" s="29"/>
      <c r="H445" s="29"/>
      <c r="I445" s="29"/>
      <c r="J445" s="29"/>
      <c r="K445" s="29"/>
      <c r="L445" s="29"/>
      <c r="M445" s="29"/>
    </row>
    <row r="446" spans="1:20" s="1" customFormat="1" ht="33.75" customHeight="1" x14ac:dyDescent="0.25">
      <c r="A446" s="4"/>
      <c r="B446" s="4"/>
    </row>
    <row r="447" spans="1:20" s="1" customFormat="1" ht="33.75" customHeight="1" x14ac:dyDescent="0.25">
      <c r="C447" s="28" t="s">
        <v>6</v>
      </c>
      <c r="D447" s="28"/>
      <c r="E447" s="15" t="str">
        <f>Blad1!$C$1</f>
        <v>B, feeder</v>
      </c>
      <c r="F447" s="5"/>
      <c r="G447" s="5"/>
      <c r="H447" s="30" t="s">
        <v>7</v>
      </c>
      <c r="I447" s="30"/>
      <c r="J447" s="5"/>
      <c r="K447" s="5"/>
    </row>
    <row r="448" spans="1:20" s="1" customFormat="1" ht="33.75" customHeight="1" x14ac:dyDescent="0.25">
      <c r="A448" s="4"/>
      <c r="B448" s="4"/>
    </row>
    <row r="449" spans="1:17" s="1" customFormat="1" ht="33.75" customHeight="1" x14ac:dyDescent="0.25">
      <c r="C449" s="28" t="s">
        <v>8</v>
      </c>
      <c r="D449" s="28"/>
      <c r="E449" s="5"/>
      <c r="F449" s="5"/>
      <c r="G449" s="5"/>
      <c r="H449" s="30" t="s">
        <v>9</v>
      </c>
      <c r="I449" s="30"/>
    </row>
    <row r="450" spans="1:17" s="1" customFormat="1" ht="33.75" customHeight="1" x14ac:dyDescent="0.25">
      <c r="K450" s="4" t="s">
        <v>10</v>
      </c>
    </row>
    <row r="451" spans="1:17" s="1" customFormat="1" ht="33.75" customHeight="1" x14ac:dyDescent="0.25"/>
    <row r="452" spans="1:17" s="1" customFormat="1" ht="33.75" customHeight="1" x14ac:dyDescent="0.25">
      <c r="K452" s="5"/>
      <c r="L452" s="5"/>
      <c r="M452" s="5"/>
      <c r="N452" s="5"/>
      <c r="O452" s="5"/>
    </row>
    <row r="453" spans="1:17" s="1" customFormat="1" ht="33.75" customHeight="1" x14ac:dyDescent="0.25"/>
    <row r="454" spans="1:17" s="1" customFormat="1" ht="33.75" customHeight="1" x14ac:dyDescent="0.25"/>
    <row r="455" spans="1:17" s="1" customFormat="1" ht="33.75" customHeight="1" x14ac:dyDescent="0.25"/>
    <row r="456" spans="1:17" s="1" customFormat="1" ht="33.75" customHeight="1" x14ac:dyDescent="0.25"/>
    <row r="457" spans="1:17" s="1" customFormat="1" ht="33.75" customHeight="1" x14ac:dyDescent="0.25">
      <c r="A457" s="27" t="s">
        <v>4</v>
      </c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</row>
    <row r="458" spans="1:17" s="1" customFormat="1" ht="33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</row>
    <row r="459" spans="1:17" s="1" customFormat="1" ht="33.75" customHeight="1" x14ac:dyDescent="0.25">
      <c r="C459" s="28" t="s">
        <v>5</v>
      </c>
      <c r="D459" s="28"/>
      <c r="E459" s="29" t="str">
        <f>Blad1!G38</f>
        <v xml:space="preserve">,            </v>
      </c>
      <c r="F459" s="29"/>
      <c r="G459" s="29"/>
      <c r="H459" s="29"/>
      <c r="I459" s="29"/>
      <c r="J459" s="29"/>
      <c r="K459" s="29"/>
      <c r="L459" s="29"/>
      <c r="M459" s="29"/>
    </row>
    <row r="460" spans="1:17" s="1" customFormat="1" ht="33.75" customHeight="1" x14ac:dyDescent="0.25">
      <c r="A460" s="4"/>
      <c r="B460" s="4"/>
    </row>
    <row r="461" spans="1:17" s="1" customFormat="1" ht="33.75" customHeight="1" x14ac:dyDescent="0.25">
      <c r="C461" s="28" t="s">
        <v>6</v>
      </c>
      <c r="D461" s="28"/>
      <c r="E461" s="15" t="str">
        <f>Blad1!$C$1</f>
        <v>B, feeder</v>
      </c>
      <c r="F461" s="5"/>
      <c r="G461" s="5"/>
      <c r="H461" s="30" t="s">
        <v>7</v>
      </c>
      <c r="I461" s="30"/>
      <c r="J461" s="5"/>
      <c r="K461" s="5"/>
    </row>
    <row r="462" spans="1:17" s="1" customFormat="1" ht="33.75" customHeight="1" x14ac:dyDescent="0.25">
      <c r="A462" s="4"/>
      <c r="B462" s="4"/>
    </row>
    <row r="463" spans="1:17" s="1" customFormat="1" ht="33.75" customHeight="1" x14ac:dyDescent="0.25">
      <c r="C463" s="28" t="s">
        <v>8</v>
      </c>
      <c r="D463" s="28"/>
      <c r="E463" s="5"/>
      <c r="F463" s="5"/>
      <c r="G463" s="5"/>
      <c r="H463" s="30" t="s">
        <v>9</v>
      </c>
      <c r="I463" s="30"/>
    </row>
    <row r="464" spans="1:17" s="1" customFormat="1" ht="33.75" customHeight="1" x14ac:dyDescent="0.25">
      <c r="K464" s="4" t="s">
        <v>10</v>
      </c>
    </row>
    <row r="465" spans="1:20" s="1" customFormat="1" ht="33.75" customHeight="1" x14ac:dyDescent="0.25"/>
    <row r="466" spans="1:20" s="1" customFormat="1" ht="33.75" customHeight="1" x14ac:dyDescent="0.25">
      <c r="K466" s="5"/>
      <c r="L466" s="5"/>
      <c r="M466" s="5"/>
      <c r="N466" s="5"/>
      <c r="O466" s="5"/>
    </row>
    <row r="467" spans="1:20" ht="33.75" customHeight="1" x14ac:dyDescent="0.25"/>
    <row r="468" spans="1:20" ht="33.75" customHeight="1" x14ac:dyDescent="0.25"/>
    <row r="469" spans="1:20" ht="33.75" customHeight="1" x14ac:dyDescent="0.25"/>
    <row r="470" spans="1:20" s="1" customFormat="1" ht="33.75" customHeight="1" x14ac:dyDescent="0.25">
      <c r="A470" s="27" t="s">
        <v>4</v>
      </c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</row>
    <row r="471" spans="1:20" s="1" customFormat="1" ht="33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</row>
    <row r="472" spans="1:20" s="1" customFormat="1" ht="33.75" customHeight="1" x14ac:dyDescent="0.2">
      <c r="C472" s="28" t="s">
        <v>5</v>
      </c>
      <c r="D472" s="28"/>
      <c r="E472" s="29" t="str">
        <f>Blad1!G39</f>
        <v xml:space="preserve">,            </v>
      </c>
      <c r="F472" s="29"/>
      <c r="G472" s="29"/>
      <c r="H472" s="29"/>
      <c r="I472" s="29"/>
      <c r="J472" s="29"/>
      <c r="K472" s="29"/>
      <c r="L472" s="29"/>
      <c r="M472" s="29"/>
      <c r="R472" s="3"/>
      <c r="S472" s="3"/>
      <c r="T472" s="3"/>
    </row>
    <row r="473" spans="1:20" s="1" customFormat="1" ht="33.75" customHeight="1" x14ac:dyDescent="0.2">
      <c r="A473" s="4"/>
      <c r="B473" s="4"/>
      <c r="R473" s="3"/>
      <c r="S473" s="3"/>
      <c r="T473" s="3"/>
    </row>
    <row r="474" spans="1:20" s="1" customFormat="1" ht="33.75" customHeight="1" x14ac:dyDescent="0.2">
      <c r="C474" s="28" t="s">
        <v>6</v>
      </c>
      <c r="D474" s="28"/>
      <c r="E474" s="15" t="str">
        <f>Blad1!$C$1</f>
        <v>B, feeder</v>
      </c>
      <c r="F474" s="5"/>
      <c r="G474" s="5"/>
      <c r="H474" s="30" t="s">
        <v>7</v>
      </c>
      <c r="I474" s="30"/>
      <c r="J474" s="5"/>
      <c r="K474" s="5"/>
      <c r="R474" s="3"/>
      <c r="S474" s="3"/>
      <c r="T474" s="3"/>
    </row>
    <row r="475" spans="1:20" s="1" customFormat="1" ht="33.75" customHeight="1" x14ac:dyDescent="0.2">
      <c r="A475" s="4"/>
      <c r="B475" s="4"/>
      <c r="R475" s="3"/>
      <c r="S475" s="3"/>
      <c r="T475" s="3"/>
    </row>
    <row r="476" spans="1:20" s="1" customFormat="1" ht="33.75" customHeight="1" x14ac:dyDescent="0.2">
      <c r="C476" s="28" t="s">
        <v>8</v>
      </c>
      <c r="D476" s="28"/>
      <c r="E476" s="5"/>
      <c r="F476" s="5"/>
      <c r="G476" s="5"/>
      <c r="H476" s="30" t="s">
        <v>9</v>
      </c>
      <c r="I476" s="30"/>
      <c r="R476" s="3"/>
      <c r="S476" s="3"/>
      <c r="T476" s="3"/>
    </row>
    <row r="477" spans="1:20" s="1" customFormat="1" ht="33.75" customHeight="1" x14ac:dyDescent="0.2">
      <c r="K477" s="4" t="s">
        <v>10</v>
      </c>
      <c r="R477" s="3"/>
      <c r="S477" s="3"/>
      <c r="T477" s="3"/>
    </row>
    <row r="478" spans="1:20" s="1" customFormat="1" ht="33.75" customHeight="1" x14ac:dyDescent="0.2">
      <c r="R478" s="3"/>
      <c r="S478" s="3"/>
      <c r="T478" s="3"/>
    </row>
    <row r="479" spans="1:20" s="1" customFormat="1" ht="33.75" customHeight="1" x14ac:dyDescent="0.2">
      <c r="K479" s="5"/>
      <c r="L479" s="5"/>
      <c r="M479" s="5"/>
      <c r="N479" s="5"/>
      <c r="O479" s="5"/>
      <c r="R479" s="3"/>
      <c r="S479" s="3"/>
      <c r="T479" s="3"/>
    </row>
    <row r="480" spans="1:20" s="1" customFormat="1" ht="33.75" customHeight="1" x14ac:dyDescent="0.2">
      <c r="R480" s="3"/>
      <c r="S480" s="3"/>
      <c r="T480" s="3"/>
    </row>
    <row r="481" spans="1:20" s="1" customFormat="1" ht="33.75" customHeight="1" x14ac:dyDescent="0.2">
      <c r="R481" s="3"/>
      <c r="S481" s="3"/>
      <c r="T481" s="3"/>
    </row>
    <row r="482" spans="1:20" s="1" customFormat="1" ht="33.75" customHeight="1" x14ac:dyDescent="0.2">
      <c r="R482" s="3"/>
      <c r="S482" s="3"/>
      <c r="T482" s="3"/>
    </row>
    <row r="483" spans="1:20" s="1" customFormat="1" ht="33.75" customHeight="1" x14ac:dyDescent="0.25">
      <c r="A483" s="27" t="s">
        <v>4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</row>
    <row r="484" spans="1:20" s="1" customFormat="1" ht="33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</row>
    <row r="485" spans="1:20" s="1" customFormat="1" ht="33.75" customHeight="1" x14ac:dyDescent="0.25">
      <c r="C485" s="28" t="s">
        <v>5</v>
      </c>
      <c r="D485" s="28"/>
      <c r="E485" s="29" t="str">
        <f>Blad1!G40</f>
        <v xml:space="preserve">,            </v>
      </c>
      <c r="F485" s="29"/>
      <c r="G485" s="29"/>
      <c r="H485" s="29"/>
      <c r="I485" s="29"/>
      <c r="J485" s="29"/>
      <c r="K485" s="29"/>
      <c r="L485" s="29"/>
      <c r="M485" s="29"/>
    </row>
    <row r="486" spans="1:20" s="1" customFormat="1" ht="33.75" customHeight="1" x14ac:dyDescent="0.25">
      <c r="A486" s="4"/>
      <c r="B486" s="4"/>
    </row>
    <row r="487" spans="1:20" s="1" customFormat="1" ht="33.75" customHeight="1" x14ac:dyDescent="0.25">
      <c r="C487" s="28" t="s">
        <v>6</v>
      </c>
      <c r="D487" s="28"/>
      <c r="E487" s="5"/>
      <c r="F487" s="5"/>
      <c r="G487" s="5"/>
      <c r="H487" s="30" t="s">
        <v>7</v>
      </c>
      <c r="I487" s="30"/>
      <c r="J487" s="5"/>
      <c r="K487" s="5"/>
    </row>
    <row r="488" spans="1:20" s="1" customFormat="1" ht="33.75" customHeight="1" x14ac:dyDescent="0.25">
      <c r="A488" s="4"/>
      <c r="B488" s="4"/>
    </row>
    <row r="489" spans="1:20" s="1" customFormat="1" ht="33.75" customHeight="1" x14ac:dyDescent="0.25">
      <c r="C489" s="28" t="s">
        <v>8</v>
      </c>
      <c r="D489" s="28"/>
      <c r="E489" s="5"/>
      <c r="F489" s="5"/>
      <c r="G489" s="5"/>
      <c r="H489" s="30" t="s">
        <v>9</v>
      </c>
      <c r="I489" s="30"/>
    </row>
    <row r="490" spans="1:20" s="1" customFormat="1" ht="33.75" customHeight="1" x14ac:dyDescent="0.25">
      <c r="K490" s="4" t="s">
        <v>10</v>
      </c>
    </row>
    <row r="491" spans="1:20" s="1" customFormat="1" ht="33.75" customHeight="1" x14ac:dyDescent="0.25"/>
    <row r="492" spans="1:20" s="1" customFormat="1" ht="33.75" customHeight="1" x14ac:dyDescent="0.25">
      <c r="K492" s="5"/>
      <c r="L492" s="5"/>
      <c r="M492" s="5"/>
      <c r="N492" s="5"/>
      <c r="O492" s="5"/>
    </row>
    <row r="493" spans="1:20" s="1" customFormat="1" ht="33.75" customHeight="1" x14ac:dyDescent="0.25"/>
    <row r="494" spans="1:20" s="1" customFormat="1" ht="33.75" customHeight="1" x14ac:dyDescent="0.25"/>
    <row r="495" spans="1:20" s="1" customFormat="1" ht="33.75" customHeight="1" x14ac:dyDescent="0.25"/>
    <row r="496" spans="1:20" s="1" customFormat="1" ht="33.75" customHeight="1" x14ac:dyDescent="0.25"/>
    <row r="497" spans="1:20" s="1" customFormat="1" ht="33.75" customHeight="1" x14ac:dyDescent="0.25">
      <c r="A497" s="27" t="s">
        <v>4</v>
      </c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</row>
    <row r="498" spans="1:20" s="1" customFormat="1" ht="33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</row>
    <row r="499" spans="1:20" s="1" customFormat="1" ht="33.75" customHeight="1" x14ac:dyDescent="0.25">
      <c r="C499" s="28" t="s">
        <v>5</v>
      </c>
      <c r="D499" s="28"/>
      <c r="E499" s="29" t="str">
        <f>Blad1!G41</f>
        <v xml:space="preserve">,            </v>
      </c>
      <c r="F499" s="29"/>
      <c r="G499" s="29"/>
      <c r="H499" s="29"/>
      <c r="I499" s="29"/>
      <c r="J499" s="29"/>
      <c r="K499" s="29"/>
      <c r="L499" s="29"/>
      <c r="M499" s="29"/>
    </row>
    <row r="500" spans="1:20" s="1" customFormat="1" ht="33.75" customHeight="1" x14ac:dyDescent="0.25">
      <c r="A500" s="4"/>
      <c r="B500" s="4"/>
    </row>
    <row r="501" spans="1:20" s="1" customFormat="1" ht="33.75" customHeight="1" x14ac:dyDescent="0.25">
      <c r="C501" s="28" t="s">
        <v>6</v>
      </c>
      <c r="D501" s="28"/>
      <c r="E501" s="5"/>
      <c r="F501" s="5"/>
      <c r="G501" s="5"/>
      <c r="H501" s="30" t="s">
        <v>7</v>
      </c>
      <c r="I501" s="30"/>
      <c r="J501" s="5"/>
      <c r="K501" s="5"/>
    </row>
    <row r="502" spans="1:20" s="1" customFormat="1" ht="33.75" customHeight="1" x14ac:dyDescent="0.25">
      <c r="A502" s="4"/>
      <c r="B502" s="4"/>
    </row>
    <row r="503" spans="1:20" s="1" customFormat="1" ht="33.75" customHeight="1" x14ac:dyDescent="0.25">
      <c r="C503" s="28" t="s">
        <v>8</v>
      </c>
      <c r="D503" s="28"/>
      <c r="E503" s="5"/>
      <c r="F503" s="5"/>
      <c r="G503" s="5"/>
      <c r="H503" s="30" t="s">
        <v>9</v>
      </c>
      <c r="I503" s="30"/>
    </row>
    <row r="504" spans="1:20" s="1" customFormat="1" ht="33.75" customHeight="1" x14ac:dyDescent="0.25">
      <c r="K504" s="4" t="s">
        <v>10</v>
      </c>
    </row>
    <row r="505" spans="1:20" s="1" customFormat="1" ht="33.75" customHeight="1" x14ac:dyDescent="0.25"/>
    <row r="506" spans="1:20" s="1" customFormat="1" ht="33.75" customHeight="1" x14ac:dyDescent="0.25">
      <c r="K506" s="5"/>
      <c r="L506" s="5"/>
      <c r="M506" s="5"/>
      <c r="N506" s="5"/>
      <c r="O506" s="5"/>
    </row>
    <row r="507" spans="1:20" ht="33.75" customHeight="1" x14ac:dyDescent="0.25"/>
    <row r="508" spans="1:20" ht="33.75" customHeight="1" x14ac:dyDescent="0.25"/>
    <row r="509" spans="1:20" ht="33.75" customHeight="1" x14ac:dyDescent="0.25"/>
    <row r="510" spans="1:20" s="1" customFormat="1" ht="33.75" customHeight="1" x14ac:dyDescent="0.25">
      <c r="A510" s="27" t="s">
        <v>4</v>
      </c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</row>
    <row r="511" spans="1:20" s="1" customFormat="1" ht="33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</row>
    <row r="512" spans="1:20" s="1" customFormat="1" ht="33.75" customHeight="1" x14ac:dyDescent="0.2">
      <c r="C512" s="28" t="s">
        <v>5</v>
      </c>
      <c r="D512" s="28"/>
      <c r="E512" s="29" t="str">
        <f>Blad1!G42</f>
        <v xml:space="preserve">,            </v>
      </c>
      <c r="F512" s="29"/>
      <c r="G512" s="29"/>
      <c r="H512" s="29"/>
      <c r="I512" s="29"/>
      <c r="J512" s="29"/>
      <c r="K512" s="29"/>
      <c r="L512" s="29"/>
      <c r="M512" s="29"/>
      <c r="R512" s="3"/>
      <c r="S512" s="3"/>
      <c r="T512" s="3"/>
    </row>
    <row r="513" spans="1:20" s="1" customFormat="1" ht="33.75" customHeight="1" x14ac:dyDescent="0.2">
      <c r="A513" s="4"/>
      <c r="B513" s="4"/>
      <c r="R513" s="3"/>
      <c r="S513" s="3"/>
      <c r="T513" s="3"/>
    </row>
    <row r="514" spans="1:20" s="1" customFormat="1" ht="33.75" customHeight="1" x14ac:dyDescent="0.2">
      <c r="C514" s="28" t="s">
        <v>6</v>
      </c>
      <c r="D514" s="28"/>
      <c r="E514" s="5"/>
      <c r="F514" s="5"/>
      <c r="G514" s="5"/>
      <c r="H514" s="30" t="s">
        <v>7</v>
      </c>
      <c r="I514" s="30"/>
      <c r="J514" s="5"/>
      <c r="K514" s="5"/>
      <c r="R514" s="3"/>
      <c r="S514" s="3"/>
      <c r="T514" s="3"/>
    </row>
    <row r="515" spans="1:20" s="1" customFormat="1" ht="33.75" customHeight="1" x14ac:dyDescent="0.2">
      <c r="A515" s="4"/>
      <c r="B515" s="4"/>
      <c r="R515" s="3"/>
      <c r="S515" s="3"/>
      <c r="T515" s="3"/>
    </row>
    <row r="516" spans="1:20" s="1" customFormat="1" ht="33.75" customHeight="1" x14ac:dyDescent="0.2">
      <c r="C516" s="28" t="s">
        <v>8</v>
      </c>
      <c r="D516" s="28"/>
      <c r="E516" s="5"/>
      <c r="F516" s="5"/>
      <c r="G516" s="5"/>
      <c r="H516" s="30" t="s">
        <v>9</v>
      </c>
      <c r="I516" s="30"/>
      <c r="R516" s="3"/>
      <c r="S516" s="3"/>
      <c r="T516" s="3"/>
    </row>
    <row r="517" spans="1:20" s="1" customFormat="1" ht="33.75" customHeight="1" x14ac:dyDescent="0.2">
      <c r="K517" s="4" t="s">
        <v>10</v>
      </c>
      <c r="R517" s="3"/>
      <c r="S517" s="3"/>
      <c r="T517" s="3"/>
    </row>
    <row r="518" spans="1:20" s="1" customFormat="1" ht="33.75" customHeight="1" x14ac:dyDescent="0.2">
      <c r="R518" s="3"/>
      <c r="S518" s="3"/>
      <c r="T518" s="3"/>
    </row>
    <row r="519" spans="1:20" s="1" customFormat="1" ht="33.75" customHeight="1" x14ac:dyDescent="0.2">
      <c r="K519" s="5"/>
      <c r="L519" s="5"/>
      <c r="M519" s="5"/>
      <c r="N519" s="5"/>
      <c r="O519" s="5"/>
      <c r="R519" s="3"/>
      <c r="S519" s="3"/>
      <c r="T519" s="3"/>
    </row>
    <row r="520" spans="1:20" s="1" customFormat="1" ht="33.75" customHeight="1" x14ac:dyDescent="0.2">
      <c r="R520" s="3"/>
      <c r="S520" s="3"/>
      <c r="T520" s="3"/>
    </row>
    <row r="521" spans="1:20" s="1" customFormat="1" ht="33.75" customHeight="1" x14ac:dyDescent="0.2">
      <c r="R521" s="3"/>
      <c r="S521" s="3"/>
      <c r="T521" s="3"/>
    </row>
    <row r="522" spans="1:20" s="1" customFormat="1" ht="33.75" customHeight="1" x14ac:dyDescent="0.2">
      <c r="R522" s="3"/>
      <c r="S522" s="3"/>
      <c r="T522" s="3"/>
    </row>
    <row r="523" spans="1:20" s="1" customFormat="1" ht="33.75" customHeight="1" x14ac:dyDescent="0.25">
      <c r="A523" s="27" t="s">
        <v>4</v>
      </c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</row>
    <row r="524" spans="1:20" s="1" customFormat="1" ht="33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</row>
    <row r="525" spans="1:20" s="1" customFormat="1" ht="33.75" customHeight="1" x14ac:dyDescent="0.25">
      <c r="C525" s="28" t="s">
        <v>5</v>
      </c>
      <c r="D525" s="28"/>
      <c r="E525" s="29" t="str">
        <f>Blad1!G43</f>
        <v xml:space="preserve">,            </v>
      </c>
      <c r="F525" s="29"/>
      <c r="G525" s="29"/>
      <c r="H525" s="29"/>
      <c r="I525" s="29"/>
      <c r="J525" s="29"/>
      <c r="K525" s="29"/>
      <c r="L525" s="29"/>
      <c r="M525" s="29"/>
    </row>
    <row r="526" spans="1:20" s="1" customFormat="1" ht="33.75" customHeight="1" x14ac:dyDescent="0.25">
      <c r="A526" s="4"/>
      <c r="B526" s="4"/>
    </row>
    <row r="527" spans="1:20" s="1" customFormat="1" ht="33.75" customHeight="1" x14ac:dyDescent="0.25">
      <c r="C527" s="28" t="s">
        <v>6</v>
      </c>
      <c r="D527" s="28"/>
      <c r="E527" s="5"/>
      <c r="F527" s="5"/>
      <c r="G527" s="5"/>
      <c r="H527" s="30" t="s">
        <v>7</v>
      </c>
      <c r="I527" s="30"/>
      <c r="J527" s="5"/>
      <c r="K527" s="5"/>
    </row>
    <row r="528" spans="1:20" s="1" customFormat="1" ht="33.75" customHeight="1" x14ac:dyDescent="0.25">
      <c r="A528" s="4"/>
      <c r="B528" s="4"/>
    </row>
    <row r="529" spans="1:17" s="1" customFormat="1" ht="33.75" customHeight="1" x14ac:dyDescent="0.25">
      <c r="C529" s="28" t="s">
        <v>8</v>
      </c>
      <c r="D529" s="28"/>
      <c r="E529" s="5"/>
      <c r="F529" s="5"/>
      <c r="G529" s="5"/>
      <c r="H529" s="30" t="s">
        <v>9</v>
      </c>
      <c r="I529" s="30"/>
    </row>
    <row r="530" spans="1:17" s="1" customFormat="1" ht="33.75" customHeight="1" x14ac:dyDescent="0.25">
      <c r="K530" s="4" t="s">
        <v>10</v>
      </c>
    </row>
    <row r="531" spans="1:17" s="1" customFormat="1" ht="33.75" customHeight="1" x14ac:dyDescent="0.25"/>
    <row r="532" spans="1:17" s="1" customFormat="1" ht="33.75" customHeight="1" x14ac:dyDescent="0.25">
      <c r="K532" s="5"/>
      <c r="L532" s="5"/>
      <c r="M532" s="5"/>
      <c r="N532" s="5"/>
      <c r="O532" s="5"/>
    </row>
    <row r="533" spans="1:17" s="1" customFormat="1" ht="33.75" customHeight="1" x14ac:dyDescent="0.25"/>
    <row r="534" spans="1:17" s="1" customFormat="1" ht="33.75" customHeight="1" x14ac:dyDescent="0.25"/>
    <row r="535" spans="1:17" s="1" customFormat="1" ht="33.75" customHeight="1" x14ac:dyDescent="0.25"/>
    <row r="536" spans="1:17" s="1" customFormat="1" ht="33.75" customHeight="1" x14ac:dyDescent="0.25"/>
    <row r="537" spans="1:17" s="1" customFormat="1" ht="33.75" customHeight="1" x14ac:dyDescent="0.25">
      <c r="A537" s="27" t="s">
        <v>4</v>
      </c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</row>
    <row r="538" spans="1:17" s="1" customFormat="1" ht="33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</row>
    <row r="539" spans="1:17" s="1" customFormat="1" ht="33.75" customHeight="1" x14ac:dyDescent="0.25">
      <c r="C539" s="28" t="s">
        <v>5</v>
      </c>
      <c r="D539" s="28"/>
      <c r="E539" s="29" t="str">
        <f>Blad1!G44</f>
        <v xml:space="preserve">,            </v>
      </c>
      <c r="F539" s="29"/>
      <c r="G539" s="29"/>
      <c r="H539" s="29"/>
      <c r="I539" s="29"/>
      <c r="J539" s="29"/>
      <c r="K539" s="29"/>
      <c r="L539" s="29"/>
      <c r="M539" s="29"/>
    </row>
    <row r="540" spans="1:17" s="1" customFormat="1" ht="33.75" customHeight="1" x14ac:dyDescent="0.25">
      <c r="A540" s="4"/>
      <c r="B540" s="4"/>
    </row>
    <row r="541" spans="1:17" s="1" customFormat="1" ht="33.75" customHeight="1" x14ac:dyDescent="0.25">
      <c r="C541" s="28" t="s">
        <v>6</v>
      </c>
      <c r="D541" s="28"/>
      <c r="E541" s="5"/>
      <c r="F541" s="5"/>
      <c r="G541" s="5"/>
      <c r="H541" s="30" t="s">
        <v>7</v>
      </c>
      <c r="I541" s="30"/>
      <c r="J541" s="5"/>
      <c r="K541" s="5"/>
    </row>
    <row r="542" spans="1:17" s="1" customFormat="1" ht="33.75" customHeight="1" x14ac:dyDescent="0.25">
      <c r="A542" s="4"/>
      <c r="B542" s="4"/>
    </row>
    <row r="543" spans="1:17" s="1" customFormat="1" ht="33.75" customHeight="1" x14ac:dyDescent="0.25">
      <c r="C543" s="28" t="s">
        <v>8</v>
      </c>
      <c r="D543" s="28"/>
      <c r="E543" s="5"/>
      <c r="F543" s="5"/>
      <c r="G543" s="5"/>
      <c r="H543" s="30" t="s">
        <v>9</v>
      </c>
      <c r="I543" s="30"/>
    </row>
    <row r="544" spans="1:17" s="1" customFormat="1" ht="33.75" customHeight="1" x14ac:dyDescent="0.25">
      <c r="K544" s="4" t="s">
        <v>10</v>
      </c>
    </row>
    <row r="545" spans="1:20" s="1" customFormat="1" ht="33.75" customHeight="1" x14ac:dyDescent="0.25"/>
    <row r="546" spans="1:20" s="1" customFormat="1" ht="33.75" customHeight="1" x14ac:dyDescent="0.25">
      <c r="K546" s="5"/>
      <c r="L546" s="5"/>
      <c r="M546" s="5"/>
      <c r="N546" s="5"/>
      <c r="O546" s="5"/>
    </row>
    <row r="547" spans="1:20" ht="33.75" customHeight="1" x14ac:dyDescent="0.25"/>
    <row r="548" spans="1:20" ht="33.75" customHeight="1" x14ac:dyDescent="0.25"/>
    <row r="549" spans="1:20" ht="33.75" customHeight="1" x14ac:dyDescent="0.25"/>
    <row r="550" spans="1:20" s="1" customFormat="1" ht="33.75" customHeight="1" x14ac:dyDescent="0.25">
      <c r="A550" s="27" t="s">
        <v>4</v>
      </c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</row>
    <row r="551" spans="1:20" s="1" customFormat="1" ht="33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</row>
    <row r="552" spans="1:20" s="1" customFormat="1" ht="33.75" customHeight="1" x14ac:dyDescent="0.2">
      <c r="C552" s="28" t="s">
        <v>5</v>
      </c>
      <c r="D552" s="28"/>
      <c r="E552" s="29" t="str">
        <f>Blad1!G45</f>
        <v xml:space="preserve">,            </v>
      </c>
      <c r="F552" s="29"/>
      <c r="G552" s="29"/>
      <c r="H552" s="29"/>
      <c r="I552" s="29"/>
      <c r="J552" s="29"/>
      <c r="K552" s="29"/>
      <c r="L552" s="29"/>
      <c r="M552" s="29"/>
      <c r="R552" s="3"/>
      <c r="S552" s="3"/>
      <c r="T552" s="3"/>
    </row>
    <row r="553" spans="1:20" s="1" customFormat="1" ht="33.75" customHeight="1" x14ac:dyDescent="0.2">
      <c r="A553" s="4"/>
      <c r="B553" s="4"/>
      <c r="R553" s="3"/>
      <c r="S553" s="3"/>
      <c r="T553" s="3"/>
    </row>
    <row r="554" spans="1:20" s="1" customFormat="1" ht="33.75" customHeight="1" x14ac:dyDescent="0.2">
      <c r="C554" s="28" t="s">
        <v>6</v>
      </c>
      <c r="D554" s="28"/>
      <c r="E554" s="5"/>
      <c r="F554" s="5"/>
      <c r="G554" s="5"/>
      <c r="H554" s="30" t="s">
        <v>7</v>
      </c>
      <c r="I554" s="30"/>
      <c r="J554" s="5"/>
      <c r="K554" s="5"/>
      <c r="R554" s="3"/>
      <c r="S554" s="3"/>
      <c r="T554" s="3"/>
    </row>
    <row r="555" spans="1:20" s="1" customFormat="1" ht="33.75" customHeight="1" x14ac:dyDescent="0.2">
      <c r="A555" s="4"/>
      <c r="B555" s="4"/>
      <c r="R555" s="3"/>
      <c r="S555" s="3"/>
      <c r="T555" s="3"/>
    </row>
    <row r="556" spans="1:20" s="1" customFormat="1" ht="33.75" customHeight="1" x14ac:dyDescent="0.2">
      <c r="C556" s="28" t="s">
        <v>8</v>
      </c>
      <c r="D556" s="28"/>
      <c r="E556" s="5"/>
      <c r="F556" s="5"/>
      <c r="G556" s="5"/>
      <c r="H556" s="30" t="s">
        <v>9</v>
      </c>
      <c r="I556" s="30"/>
      <c r="R556" s="3"/>
      <c r="S556" s="3"/>
      <c r="T556" s="3"/>
    </row>
    <row r="557" spans="1:20" s="1" customFormat="1" ht="33.75" customHeight="1" x14ac:dyDescent="0.2">
      <c r="K557" s="4" t="s">
        <v>10</v>
      </c>
      <c r="R557" s="3"/>
      <c r="S557" s="3"/>
      <c r="T557" s="3"/>
    </row>
    <row r="558" spans="1:20" s="1" customFormat="1" ht="33.75" customHeight="1" x14ac:dyDescent="0.2">
      <c r="R558" s="3"/>
      <c r="S558" s="3"/>
      <c r="T558" s="3"/>
    </row>
    <row r="559" spans="1:20" s="1" customFormat="1" ht="33.75" customHeight="1" x14ac:dyDescent="0.2">
      <c r="K559" s="5"/>
      <c r="L559" s="5"/>
      <c r="M559" s="5"/>
      <c r="N559" s="5"/>
      <c r="O559" s="5"/>
      <c r="R559" s="3"/>
      <c r="S559" s="3"/>
      <c r="T559" s="3"/>
    </row>
    <row r="560" spans="1:20" s="1" customFormat="1" ht="33.75" customHeight="1" x14ac:dyDescent="0.2">
      <c r="R560" s="3"/>
      <c r="S560" s="3"/>
      <c r="T560" s="3"/>
    </row>
    <row r="561" spans="1:20" s="1" customFormat="1" ht="33.75" customHeight="1" x14ac:dyDescent="0.2">
      <c r="R561" s="3"/>
      <c r="S561" s="3"/>
      <c r="T561" s="3"/>
    </row>
    <row r="562" spans="1:20" s="1" customFormat="1" ht="33.75" customHeight="1" x14ac:dyDescent="0.2">
      <c r="R562" s="3"/>
      <c r="S562" s="3"/>
      <c r="T562" s="3"/>
    </row>
    <row r="563" spans="1:20" s="1" customFormat="1" ht="33.75" customHeight="1" x14ac:dyDescent="0.25">
      <c r="A563" s="27" t="s">
        <v>4</v>
      </c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</row>
    <row r="564" spans="1:20" s="1" customFormat="1" ht="33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</row>
    <row r="565" spans="1:20" s="1" customFormat="1" ht="33.75" customHeight="1" x14ac:dyDescent="0.25">
      <c r="C565" s="28" t="s">
        <v>5</v>
      </c>
      <c r="D565" s="28"/>
      <c r="E565" s="29" t="str">
        <f>Blad1!G46</f>
        <v xml:space="preserve">,            </v>
      </c>
      <c r="F565" s="29"/>
      <c r="G565" s="29"/>
      <c r="H565" s="29"/>
      <c r="I565" s="29"/>
      <c r="J565" s="29"/>
      <c r="K565" s="29"/>
      <c r="L565" s="29"/>
      <c r="M565" s="29"/>
    </row>
    <row r="566" spans="1:20" s="1" customFormat="1" ht="33.75" customHeight="1" x14ac:dyDescent="0.25">
      <c r="A566" s="4"/>
      <c r="B566" s="4"/>
    </row>
    <row r="567" spans="1:20" s="1" customFormat="1" ht="33.75" customHeight="1" x14ac:dyDescent="0.25">
      <c r="C567" s="28" t="s">
        <v>6</v>
      </c>
      <c r="D567" s="28"/>
      <c r="E567" s="5"/>
      <c r="F567" s="5"/>
      <c r="G567" s="5"/>
      <c r="H567" s="30" t="s">
        <v>7</v>
      </c>
      <c r="I567" s="30"/>
      <c r="J567" s="5"/>
      <c r="K567" s="5"/>
    </row>
    <row r="568" spans="1:20" s="1" customFormat="1" ht="33.75" customHeight="1" x14ac:dyDescent="0.25">
      <c r="A568" s="4"/>
      <c r="B568" s="4"/>
    </row>
    <row r="569" spans="1:20" s="1" customFormat="1" ht="33.75" customHeight="1" x14ac:dyDescent="0.25">
      <c r="C569" s="28" t="s">
        <v>8</v>
      </c>
      <c r="D569" s="28"/>
      <c r="E569" s="5"/>
      <c r="F569" s="5"/>
      <c r="G569" s="5"/>
      <c r="H569" s="30" t="s">
        <v>9</v>
      </c>
      <c r="I569" s="30"/>
    </row>
    <row r="570" spans="1:20" s="1" customFormat="1" ht="33.75" customHeight="1" x14ac:dyDescent="0.25">
      <c r="K570" s="4" t="s">
        <v>10</v>
      </c>
    </row>
    <row r="571" spans="1:20" s="1" customFormat="1" ht="33.75" customHeight="1" x14ac:dyDescent="0.25"/>
    <row r="572" spans="1:20" s="1" customFormat="1" ht="33.75" customHeight="1" x14ac:dyDescent="0.25">
      <c r="K572" s="5"/>
      <c r="L572" s="5"/>
      <c r="M572" s="5"/>
      <c r="N572" s="5"/>
      <c r="O572" s="5"/>
    </row>
    <row r="573" spans="1:20" s="1" customFormat="1" ht="33.75" customHeight="1" x14ac:dyDescent="0.25"/>
    <row r="574" spans="1:20" s="1" customFormat="1" ht="33.75" customHeight="1" x14ac:dyDescent="0.25"/>
    <row r="575" spans="1:20" s="1" customFormat="1" ht="33.75" customHeight="1" x14ac:dyDescent="0.25"/>
    <row r="576" spans="1:20" s="1" customFormat="1" ht="33.75" customHeight="1" x14ac:dyDescent="0.25"/>
    <row r="577" spans="1:20" s="1" customFormat="1" ht="33.75" customHeight="1" x14ac:dyDescent="0.25">
      <c r="A577" s="27" t="s">
        <v>4</v>
      </c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</row>
    <row r="578" spans="1:20" s="1" customFormat="1" ht="33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</row>
    <row r="579" spans="1:20" s="1" customFormat="1" ht="33.75" customHeight="1" x14ac:dyDescent="0.25">
      <c r="C579" s="28" t="s">
        <v>5</v>
      </c>
      <c r="D579" s="28"/>
      <c r="E579" s="29" t="str">
        <f>Blad1!G47</f>
        <v xml:space="preserve">,            </v>
      </c>
      <c r="F579" s="29"/>
      <c r="G579" s="29"/>
      <c r="H579" s="29"/>
      <c r="I579" s="29"/>
      <c r="J579" s="29"/>
      <c r="K579" s="29"/>
      <c r="L579" s="29"/>
      <c r="M579" s="29"/>
    </row>
    <row r="580" spans="1:20" s="1" customFormat="1" ht="33.75" customHeight="1" x14ac:dyDescent="0.25">
      <c r="A580" s="4"/>
      <c r="B580" s="4"/>
    </row>
    <row r="581" spans="1:20" s="1" customFormat="1" ht="33.75" customHeight="1" x14ac:dyDescent="0.25">
      <c r="C581" s="28" t="s">
        <v>6</v>
      </c>
      <c r="D581" s="28"/>
      <c r="E581" s="5"/>
      <c r="F581" s="5"/>
      <c r="G581" s="5"/>
      <c r="H581" s="30" t="s">
        <v>7</v>
      </c>
      <c r="I581" s="30"/>
      <c r="J581" s="5"/>
      <c r="K581" s="5"/>
    </row>
    <row r="582" spans="1:20" s="1" customFormat="1" ht="33.75" customHeight="1" x14ac:dyDescent="0.25">
      <c r="A582" s="4"/>
      <c r="B582" s="4"/>
    </row>
    <row r="583" spans="1:20" s="1" customFormat="1" ht="33.75" customHeight="1" x14ac:dyDescent="0.25">
      <c r="C583" s="28" t="s">
        <v>8</v>
      </c>
      <c r="D583" s="28"/>
      <c r="E583" s="5"/>
      <c r="F583" s="5"/>
      <c r="G583" s="5"/>
      <c r="H583" s="30" t="s">
        <v>9</v>
      </c>
      <c r="I583" s="30"/>
    </row>
    <row r="584" spans="1:20" s="1" customFormat="1" ht="33.75" customHeight="1" x14ac:dyDescent="0.25">
      <c r="K584" s="4" t="s">
        <v>10</v>
      </c>
    </row>
    <row r="585" spans="1:20" s="1" customFormat="1" ht="33.75" customHeight="1" x14ac:dyDescent="0.25"/>
    <row r="586" spans="1:20" s="1" customFormat="1" ht="33.75" customHeight="1" x14ac:dyDescent="0.25">
      <c r="K586" s="5"/>
      <c r="L586" s="5"/>
      <c r="M586" s="5"/>
      <c r="N586" s="5"/>
      <c r="O586" s="5"/>
    </row>
    <row r="587" spans="1:20" ht="33.75" customHeight="1" x14ac:dyDescent="0.25"/>
    <row r="588" spans="1:20" ht="33.75" customHeight="1" x14ac:dyDescent="0.25"/>
    <row r="589" spans="1:20" ht="33.75" customHeight="1" x14ac:dyDescent="0.25"/>
    <row r="590" spans="1:20" s="1" customFormat="1" ht="33.75" customHeight="1" x14ac:dyDescent="0.25">
      <c r="A590" s="27" t="s">
        <v>4</v>
      </c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</row>
    <row r="591" spans="1:20" s="1" customFormat="1" ht="33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</row>
    <row r="592" spans="1:20" s="1" customFormat="1" ht="33.75" customHeight="1" x14ac:dyDescent="0.2">
      <c r="C592" s="28" t="s">
        <v>5</v>
      </c>
      <c r="D592" s="28"/>
      <c r="E592" s="29" t="str">
        <f>Blad1!G48</f>
        <v xml:space="preserve">,            </v>
      </c>
      <c r="F592" s="29"/>
      <c r="G592" s="29"/>
      <c r="H592" s="29"/>
      <c r="I592" s="29"/>
      <c r="J592" s="29"/>
      <c r="K592" s="29"/>
      <c r="L592" s="29"/>
      <c r="M592" s="29"/>
      <c r="R592" s="3"/>
      <c r="S592" s="3"/>
      <c r="T592" s="3"/>
    </row>
    <row r="593" spans="1:20" s="1" customFormat="1" ht="33.75" customHeight="1" x14ac:dyDescent="0.2">
      <c r="A593" s="4"/>
      <c r="B593" s="4"/>
      <c r="R593" s="3"/>
      <c r="S593" s="3"/>
      <c r="T593" s="3"/>
    </row>
    <row r="594" spans="1:20" s="1" customFormat="1" ht="33.75" customHeight="1" x14ac:dyDescent="0.2">
      <c r="C594" s="28" t="s">
        <v>6</v>
      </c>
      <c r="D594" s="28"/>
      <c r="E594" s="5"/>
      <c r="F594" s="5"/>
      <c r="G594" s="5"/>
      <c r="H594" s="30" t="s">
        <v>7</v>
      </c>
      <c r="I594" s="30"/>
      <c r="J594" s="5"/>
      <c r="K594" s="5"/>
      <c r="R594" s="3"/>
      <c r="S594" s="3"/>
      <c r="T594" s="3"/>
    </row>
    <row r="595" spans="1:20" s="1" customFormat="1" ht="33.75" customHeight="1" x14ac:dyDescent="0.2">
      <c r="A595" s="4"/>
      <c r="B595" s="4"/>
      <c r="R595" s="3"/>
      <c r="S595" s="3"/>
      <c r="T595" s="3"/>
    </row>
    <row r="596" spans="1:20" s="1" customFormat="1" ht="33.75" customHeight="1" x14ac:dyDescent="0.2">
      <c r="C596" s="28" t="s">
        <v>8</v>
      </c>
      <c r="D596" s="28"/>
      <c r="E596" s="5"/>
      <c r="F596" s="5"/>
      <c r="G596" s="5"/>
      <c r="H596" s="30" t="s">
        <v>9</v>
      </c>
      <c r="I596" s="30"/>
      <c r="R596" s="3"/>
      <c r="S596" s="3"/>
      <c r="T596" s="3"/>
    </row>
    <row r="597" spans="1:20" s="1" customFormat="1" ht="33.75" customHeight="1" x14ac:dyDescent="0.2">
      <c r="K597" s="4" t="s">
        <v>10</v>
      </c>
      <c r="R597" s="3"/>
      <c r="S597" s="3"/>
      <c r="T597" s="3"/>
    </row>
    <row r="598" spans="1:20" s="1" customFormat="1" ht="33.75" customHeight="1" x14ac:dyDescent="0.2">
      <c r="R598" s="3"/>
      <c r="S598" s="3"/>
      <c r="T598" s="3"/>
    </row>
    <row r="599" spans="1:20" s="1" customFormat="1" ht="33.75" customHeight="1" x14ac:dyDescent="0.2">
      <c r="K599" s="5"/>
      <c r="L599" s="5"/>
      <c r="M599" s="5"/>
      <c r="N599" s="5"/>
      <c r="O599" s="5"/>
      <c r="R599" s="3"/>
      <c r="S599" s="3"/>
      <c r="T599" s="3"/>
    </row>
    <row r="600" spans="1:20" s="1" customFormat="1" ht="33.75" customHeight="1" x14ac:dyDescent="0.2">
      <c r="R600" s="3"/>
      <c r="S600" s="3"/>
      <c r="T600" s="3"/>
    </row>
    <row r="601" spans="1:20" s="1" customFormat="1" ht="33.75" customHeight="1" x14ac:dyDescent="0.2">
      <c r="R601" s="3"/>
      <c r="S601" s="3"/>
      <c r="T601" s="3"/>
    </row>
    <row r="602" spans="1:20" s="1" customFormat="1" ht="33.75" customHeight="1" x14ac:dyDescent="0.2">
      <c r="R602" s="3"/>
      <c r="S602" s="3"/>
      <c r="T602" s="3"/>
    </row>
    <row r="603" spans="1:20" s="1" customFormat="1" ht="33.75" customHeight="1" x14ac:dyDescent="0.25">
      <c r="A603" s="27" t="s">
        <v>4</v>
      </c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</row>
    <row r="604" spans="1:20" s="1" customFormat="1" ht="33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</row>
    <row r="605" spans="1:20" s="1" customFormat="1" ht="33.75" customHeight="1" x14ac:dyDescent="0.25">
      <c r="C605" s="28" t="s">
        <v>5</v>
      </c>
      <c r="D605" s="28"/>
      <c r="E605" s="29" t="str">
        <f>Blad1!G49</f>
        <v xml:space="preserve">,            </v>
      </c>
      <c r="F605" s="29"/>
      <c r="G605" s="29"/>
      <c r="H605" s="29"/>
      <c r="I605" s="29"/>
      <c r="J605" s="29"/>
      <c r="K605" s="29"/>
      <c r="L605" s="29"/>
      <c r="M605" s="29"/>
    </row>
    <row r="606" spans="1:20" s="1" customFormat="1" ht="33.75" customHeight="1" x14ac:dyDescent="0.25">
      <c r="A606" s="4"/>
      <c r="B606" s="4"/>
    </row>
    <row r="607" spans="1:20" s="1" customFormat="1" ht="33.75" customHeight="1" x14ac:dyDescent="0.25">
      <c r="C607" s="28" t="s">
        <v>6</v>
      </c>
      <c r="D607" s="28"/>
      <c r="E607" s="5"/>
      <c r="F607" s="5"/>
      <c r="G607" s="5"/>
      <c r="H607" s="30" t="s">
        <v>7</v>
      </c>
      <c r="I607" s="30"/>
      <c r="J607" s="5"/>
      <c r="K607" s="5"/>
    </row>
    <row r="608" spans="1:20" s="1" customFormat="1" ht="33.75" customHeight="1" x14ac:dyDescent="0.25">
      <c r="A608" s="4"/>
      <c r="B608" s="4"/>
    </row>
    <row r="609" spans="1:17" s="1" customFormat="1" ht="33.75" customHeight="1" x14ac:dyDescent="0.25">
      <c r="C609" s="28" t="s">
        <v>8</v>
      </c>
      <c r="D609" s="28"/>
      <c r="E609" s="5"/>
      <c r="F609" s="5"/>
      <c r="G609" s="5"/>
      <c r="H609" s="30" t="s">
        <v>9</v>
      </c>
      <c r="I609" s="30"/>
    </row>
    <row r="610" spans="1:17" s="1" customFormat="1" ht="33.75" customHeight="1" x14ac:dyDescent="0.25">
      <c r="K610" s="4" t="s">
        <v>10</v>
      </c>
    </row>
    <row r="611" spans="1:17" s="1" customFormat="1" ht="33.75" customHeight="1" x14ac:dyDescent="0.25"/>
    <row r="612" spans="1:17" s="1" customFormat="1" ht="33.75" customHeight="1" x14ac:dyDescent="0.25">
      <c r="K612" s="5"/>
      <c r="L612" s="5"/>
      <c r="M612" s="5"/>
      <c r="N612" s="5"/>
      <c r="O612" s="5"/>
    </row>
    <row r="613" spans="1:17" s="1" customFormat="1" ht="33.75" customHeight="1" x14ac:dyDescent="0.25"/>
    <row r="614" spans="1:17" s="1" customFormat="1" ht="33.75" customHeight="1" x14ac:dyDescent="0.25"/>
    <row r="615" spans="1:17" s="1" customFormat="1" ht="33.75" customHeight="1" x14ac:dyDescent="0.25"/>
    <row r="616" spans="1:17" s="1" customFormat="1" ht="33.75" customHeight="1" x14ac:dyDescent="0.25"/>
    <row r="617" spans="1:17" s="1" customFormat="1" ht="33.75" customHeight="1" x14ac:dyDescent="0.25">
      <c r="A617" s="27" t="s">
        <v>4</v>
      </c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</row>
    <row r="618" spans="1:17" s="1" customFormat="1" ht="33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</row>
    <row r="619" spans="1:17" s="1" customFormat="1" ht="33.75" customHeight="1" x14ac:dyDescent="0.25">
      <c r="C619" s="28" t="s">
        <v>5</v>
      </c>
      <c r="D619" s="28"/>
      <c r="E619" s="29" t="str">
        <f>Blad1!G50</f>
        <v xml:space="preserve">,            </v>
      </c>
      <c r="F619" s="29"/>
      <c r="G619" s="29"/>
      <c r="H619" s="29"/>
      <c r="I619" s="29"/>
      <c r="J619" s="29"/>
      <c r="K619" s="29"/>
      <c r="L619" s="29"/>
      <c r="M619" s="29"/>
    </row>
    <row r="620" spans="1:17" s="1" customFormat="1" ht="33.75" customHeight="1" x14ac:dyDescent="0.25">
      <c r="A620" s="4"/>
      <c r="B620" s="4"/>
    </row>
    <row r="621" spans="1:17" s="1" customFormat="1" ht="33.75" customHeight="1" x14ac:dyDescent="0.25">
      <c r="C621" s="28" t="s">
        <v>6</v>
      </c>
      <c r="D621" s="28"/>
      <c r="E621" s="5"/>
      <c r="F621" s="5"/>
      <c r="G621" s="5"/>
      <c r="H621" s="30" t="s">
        <v>7</v>
      </c>
      <c r="I621" s="30"/>
      <c r="J621" s="5"/>
      <c r="K621" s="5"/>
    </row>
    <row r="622" spans="1:17" s="1" customFormat="1" ht="33.75" customHeight="1" x14ac:dyDescent="0.25">
      <c r="A622" s="4"/>
      <c r="B622" s="4"/>
    </row>
    <row r="623" spans="1:17" s="1" customFormat="1" ht="33.75" customHeight="1" x14ac:dyDescent="0.25">
      <c r="C623" s="28" t="s">
        <v>8</v>
      </c>
      <c r="D623" s="28"/>
      <c r="E623" s="5"/>
      <c r="F623" s="5"/>
      <c r="G623" s="5"/>
      <c r="H623" s="30" t="s">
        <v>9</v>
      </c>
      <c r="I623" s="30"/>
    </row>
    <row r="624" spans="1:17" s="1" customFormat="1" ht="33.75" customHeight="1" x14ac:dyDescent="0.25">
      <c r="K624" s="4" t="s">
        <v>10</v>
      </c>
    </row>
    <row r="625" spans="1:20" s="1" customFormat="1" ht="33.75" customHeight="1" x14ac:dyDescent="0.25"/>
    <row r="626" spans="1:20" s="1" customFormat="1" ht="33.75" customHeight="1" x14ac:dyDescent="0.25">
      <c r="K626" s="5"/>
      <c r="L626" s="5"/>
      <c r="M626" s="5"/>
      <c r="N626" s="5"/>
      <c r="O626" s="5"/>
    </row>
    <row r="627" spans="1:20" ht="33.75" customHeight="1" x14ac:dyDescent="0.25"/>
    <row r="628" spans="1:20" ht="33.75" customHeight="1" x14ac:dyDescent="0.25"/>
    <row r="629" spans="1:20" ht="33.75" customHeight="1" x14ac:dyDescent="0.25"/>
    <row r="630" spans="1:20" s="1" customFormat="1" ht="33.75" customHeight="1" x14ac:dyDescent="0.25">
      <c r="A630" s="27" t="s">
        <v>4</v>
      </c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</row>
    <row r="631" spans="1:20" s="1" customFormat="1" ht="33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</row>
    <row r="632" spans="1:20" s="1" customFormat="1" ht="33.75" customHeight="1" x14ac:dyDescent="0.2">
      <c r="C632" s="28" t="s">
        <v>5</v>
      </c>
      <c r="D632" s="28"/>
      <c r="E632" s="29" t="str">
        <f>Blad1!G51</f>
        <v xml:space="preserve">,            </v>
      </c>
      <c r="F632" s="29"/>
      <c r="G632" s="29"/>
      <c r="H632" s="29"/>
      <c r="I632" s="29"/>
      <c r="J632" s="29"/>
      <c r="K632" s="29"/>
      <c r="L632" s="29"/>
      <c r="M632" s="29"/>
      <c r="R632" s="3"/>
      <c r="S632" s="3"/>
      <c r="T632" s="3"/>
    </row>
    <row r="633" spans="1:20" s="1" customFormat="1" ht="33.75" customHeight="1" x14ac:dyDescent="0.2">
      <c r="A633" s="4"/>
      <c r="B633" s="4"/>
      <c r="R633" s="3"/>
      <c r="S633" s="3"/>
      <c r="T633" s="3"/>
    </row>
    <row r="634" spans="1:20" s="1" customFormat="1" ht="33.75" customHeight="1" x14ac:dyDescent="0.2">
      <c r="C634" s="28" t="s">
        <v>6</v>
      </c>
      <c r="D634" s="28"/>
      <c r="E634" s="5"/>
      <c r="F634" s="5"/>
      <c r="G634" s="5"/>
      <c r="H634" s="30" t="s">
        <v>7</v>
      </c>
      <c r="I634" s="30"/>
      <c r="J634" s="5"/>
      <c r="K634" s="5"/>
      <c r="R634" s="3"/>
      <c r="S634" s="3"/>
      <c r="T634" s="3"/>
    </row>
    <row r="635" spans="1:20" s="1" customFormat="1" ht="33.75" customHeight="1" x14ac:dyDescent="0.2">
      <c r="A635" s="4"/>
      <c r="B635" s="4"/>
      <c r="R635" s="3"/>
      <c r="S635" s="3"/>
      <c r="T635" s="3"/>
    </row>
    <row r="636" spans="1:20" s="1" customFormat="1" ht="33.75" customHeight="1" x14ac:dyDescent="0.2">
      <c r="C636" s="28" t="s">
        <v>8</v>
      </c>
      <c r="D636" s="28"/>
      <c r="E636" s="5"/>
      <c r="F636" s="5"/>
      <c r="G636" s="5"/>
      <c r="H636" s="30" t="s">
        <v>9</v>
      </c>
      <c r="I636" s="30"/>
      <c r="R636" s="3"/>
      <c r="S636" s="3"/>
      <c r="T636" s="3"/>
    </row>
    <row r="637" spans="1:20" s="1" customFormat="1" ht="33.75" customHeight="1" x14ac:dyDescent="0.2">
      <c r="K637" s="4" t="s">
        <v>10</v>
      </c>
      <c r="R637" s="3"/>
      <c r="S637" s="3"/>
      <c r="T637" s="3"/>
    </row>
    <row r="638" spans="1:20" s="1" customFormat="1" ht="33.75" customHeight="1" x14ac:dyDescent="0.2">
      <c r="R638" s="3"/>
      <c r="S638" s="3"/>
      <c r="T638" s="3"/>
    </row>
    <row r="639" spans="1:20" s="1" customFormat="1" ht="33.75" customHeight="1" x14ac:dyDescent="0.2">
      <c r="K639" s="5"/>
      <c r="L639" s="5"/>
      <c r="M639" s="5"/>
      <c r="N639" s="5"/>
      <c r="O639" s="5"/>
      <c r="R639" s="3"/>
      <c r="S639" s="3"/>
      <c r="T639" s="3"/>
    </row>
    <row r="640" spans="1:20" s="1" customFormat="1" ht="33.75" customHeight="1" x14ac:dyDescent="0.2">
      <c r="R640" s="3"/>
      <c r="S640" s="3"/>
      <c r="T640" s="3"/>
    </row>
    <row r="641" spans="1:20" s="1" customFormat="1" ht="33.75" customHeight="1" x14ac:dyDescent="0.2">
      <c r="R641" s="3"/>
      <c r="S641" s="3"/>
      <c r="T641" s="3"/>
    </row>
    <row r="642" spans="1:20" s="1" customFormat="1" ht="33.75" customHeight="1" x14ac:dyDescent="0.2">
      <c r="R642" s="3"/>
      <c r="S642" s="3"/>
      <c r="T642" s="3"/>
    </row>
    <row r="643" spans="1:20" s="1" customFormat="1" ht="33.75" customHeight="1" x14ac:dyDescent="0.25">
      <c r="A643" s="27" t="s">
        <v>4</v>
      </c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</row>
    <row r="644" spans="1:20" s="1" customFormat="1" ht="33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</row>
    <row r="645" spans="1:20" s="1" customFormat="1" ht="33.75" customHeight="1" x14ac:dyDescent="0.25">
      <c r="C645" s="28" t="s">
        <v>5</v>
      </c>
      <c r="D645" s="28"/>
      <c r="E645" s="29" t="str">
        <f>Blad1!G52</f>
        <v xml:space="preserve">,            </v>
      </c>
      <c r="F645" s="29"/>
      <c r="G645" s="29"/>
      <c r="H645" s="29"/>
      <c r="I645" s="29"/>
      <c r="J645" s="29"/>
      <c r="K645" s="29"/>
      <c r="L645" s="29"/>
      <c r="M645" s="29"/>
    </row>
    <row r="646" spans="1:20" s="1" customFormat="1" ht="33.75" customHeight="1" x14ac:dyDescent="0.25">
      <c r="A646" s="4"/>
      <c r="B646" s="4"/>
    </row>
    <row r="647" spans="1:20" s="1" customFormat="1" ht="33.75" customHeight="1" x14ac:dyDescent="0.25">
      <c r="C647" s="28" t="s">
        <v>6</v>
      </c>
      <c r="D647" s="28"/>
      <c r="E647" s="5"/>
      <c r="F647" s="5"/>
      <c r="G647" s="5"/>
      <c r="H647" s="30" t="s">
        <v>7</v>
      </c>
      <c r="I647" s="30"/>
      <c r="J647" s="5"/>
      <c r="K647" s="5"/>
    </row>
    <row r="648" spans="1:20" s="1" customFormat="1" ht="33.75" customHeight="1" x14ac:dyDescent="0.25">
      <c r="A648" s="4"/>
      <c r="B648" s="4"/>
    </row>
    <row r="649" spans="1:20" s="1" customFormat="1" ht="33.75" customHeight="1" x14ac:dyDescent="0.25">
      <c r="C649" s="28" t="s">
        <v>8</v>
      </c>
      <c r="D649" s="28"/>
      <c r="E649" s="5"/>
      <c r="F649" s="5"/>
      <c r="G649" s="5"/>
      <c r="H649" s="30" t="s">
        <v>9</v>
      </c>
      <c r="I649" s="30"/>
    </row>
    <row r="650" spans="1:20" s="1" customFormat="1" ht="33.75" customHeight="1" x14ac:dyDescent="0.25">
      <c r="K650" s="4" t="s">
        <v>10</v>
      </c>
    </row>
    <row r="651" spans="1:20" s="1" customFormat="1" ht="33.75" customHeight="1" x14ac:dyDescent="0.25"/>
    <row r="652" spans="1:20" s="1" customFormat="1" ht="33.75" customHeight="1" x14ac:dyDescent="0.25">
      <c r="K652" s="5"/>
      <c r="L652" s="5"/>
      <c r="M652" s="5"/>
      <c r="N652" s="5"/>
      <c r="O652" s="5"/>
    </row>
    <row r="653" spans="1:20" s="1" customFormat="1" ht="33.75" customHeight="1" x14ac:dyDescent="0.25"/>
    <row r="654" spans="1:20" s="1" customFormat="1" ht="33.75" customHeight="1" x14ac:dyDescent="0.25"/>
    <row r="655" spans="1:20" s="1" customFormat="1" ht="33.75" customHeight="1" x14ac:dyDescent="0.25"/>
    <row r="656" spans="1:20" s="1" customFormat="1" ht="33.75" customHeight="1" x14ac:dyDescent="0.25"/>
    <row r="657" spans="1:20" s="1" customFormat="1" ht="33.75" customHeight="1" x14ac:dyDescent="0.25">
      <c r="A657" s="27" t="s">
        <v>4</v>
      </c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</row>
    <row r="658" spans="1:20" s="1" customFormat="1" ht="33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</row>
    <row r="659" spans="1:20" s="1" customFormat="1" ht="33.75" customHeight="1" x14ac:dyDescent="0.25">
      <c r="C659" s="28" t="s">
        <v>5</v>
      </c>
      <c r="D659" s="28"/>
      <c r="E659" s="29" t="str">
        <f>Blad1!G53</f>
        <v xml:space="preserve">,            </v>
      </c>
      <c r="F659" s="29"/>
      <c r="G659" s="29"/>
      <c r="H659" s="29"/>
      <c r="I659" s="29"/>
      <c r="J659" s="29"/>
      <c r="K659" s="29"/>
      <c r="L659" s="29"/>
      <c r="M659" s="29"/>
    </row>
    <row r="660" spans="1:20" s="1" customFormat="1" ht="33.75" customHeight="1" x14ac:dyDescent="0.25">
      <c r="A660" s="4"/>
      <c r="B660" s="4"/>
    </row>
    <row r="661" spans="1:20" s="1" customFormat="1" ht="33.75" customHeight="1" x14ac:dyDescent="0.25">
      <c r="C661" s="28" t="s">
        <v>6</v>
      </c>
      <c r="D661" s="28"/>
      <c r="E661" s="5"/>
      <c r="F661" s="5"/>
      <c r="G661" s="5"/>
      <c r="H661" s="30" t="s">
        <v>7</v>
      </c>
      <c r="I661" s="30"/>
      <c r="J661" s="5"/>
      <c r="K661" s="5"/>
    </row>
    <row r="662" spans="1:20" s="1" customFormat="1" ht="33.75" customHeight="1" x14ac:dyDescent="0.25">
      <c r="A662" s="4"/>
      <c r="B662" s="4"/>
    </row>
    <row r="663" spans="1:20" s="1" customFormat="1" ht="33.75" customHeight="1" x14ac:dyDescent="0.25">
      <c r="C663" s="28" t="s">
        <v>8</v>
      </c>
      <c r="D663" s="28"/>
      <c r="E663" s="5"/>
      <c r="F663" s="5"/>
      <c r="G663" s="5"/>
      <c r="H663" s="30" t="s">
        <v>9</v>
      </c>
      <c r="I663" s="30"/>
    </row>
    <row r="664" spans="1:20" s="1" customFormat="1" ht="33.75" customHeight="1" x14ac:dyDescent="0.25">
      <c r="K664" s="4" t="s">
        <v>10</v>
      </c>
    </row>
    <row r="665" spans="1:20" s="1" customFormat="1" ht="33.75" customHeight="1" x14ac:dyDescent="0.25"/>
    <row r="666" spans="1:20" s="1" customFormat="1" ht="33.75" customHeight="1" x14ac:dyDescent="0.25">
      <c r="K666" s="5"/>
      <c r="L666" s="5"/>
      <c r="M666" s="5"/>
      <c r="N666" s="5"/>
      <c r="O666" s="5"/>
    </row>
    <row r="667" spans="1:20" ht="33.75" customHeight="1" x14ac:dyDescent="0.25"/>
    <row r="668" spans="1:20" ht="33.75" customHeight="1" x14ac:dyDescent="0.25"/>
    <row r="669" spans="1:20" ht="33.75" customHeight="1" x14ac:dyDescent="0.25"/>
    <row r="670" spans="1:20" s="1" customFormat="1" ht="33.75" customHeight="1" x14ac:dyDescent="0.25">
      <c r="A670" s="27" t="s">
        <v>4</v>
      </c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</row>
    <row r="671" spans="1:20" s="1" customFormat="1" ht="33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</row>
    <row r="672" spans="1:20" s="1" customFormat="1" ht="33.75" customHeight="1" x14ac:dyDescent="0.2">
      <c r="C672" s="28" t="s">
        <v>5</v>
      </c>
      <c r="D672" s="28"/>
      <c r="E672" s="29" t="str">
        <f>Blad1!G54</f>
        <v xml:space="preserve">,            </v>
      </c>
      <c r="F672" s="29"/>
      <c r="G672" s="29"/>
      <c r="H672" s="29"/>
      <c r="I672" s="29"/>
      <c r="J672" s="29"/>
      <c r="K672" s="29"/>
      <c r="L672" s="29"/>
      <c r="M672" s="29"/>
      <c r="R672" s="3"/>
      <c r="S672" s="3"/>
      <c r="T672" s="3"/>
    </row>
    <row r="673" spans="1:20" s="1" customFormat="1" ht="33.75" customHeight="1" x14ac:dyDescent="0.2">
      <c r="A673" s="4"/>
      <c r="B673" s="4"/>
      <c r="R673" s="3"/>
      <c r="S673" s="3"/>
      <c r="T673" s="3"/>
    </row>
    <row r="674" spans="1:20" s="1" customFormat="1" ht="33.75" customHeight="1" x14ac:dyDescent="0.2">
      <c r="C674" s="28" t="s">
        <v>6</v>
      </c>
      <c r="D674" s="28"/>
      <c r="E674" s="5"/>
      <c r="F674" s="5"/>
      <c r="G674" s="5"/>
      <c r="H674" s="30" t="s">
        <v>7</v>
      </c>
      <c r="I674" s="30"/>
      <c r="J674" s="5"/>
      <c r="K674" s="5"/>
      <c r="R674" s="3"/>
      <c r="S674" s="3"/>
      <c r="T674" s="3"/>
    </row>
    <row r="675" spans="1:20" s="1" customFormat="1" ht="33.75" customHeight="1" x14ac:dyDescent="0.2">
      <c r="A675" s="4"/>
      <c r="B675" s="4"/>
      <c r="R675" s="3"/>
      <c r="S675" s="3"/>
      <c r="T675" s="3"/>
    </row>
    <row r="676" spans="1:20" s="1" customFormat="1" ht="33.75" customHeight="1" x14ac:dyDescent="0.2">
      <c r="C676" s="28" t="s">
        <v>8</v>
      </c>
      <c r="D676" s="28"/>
      <c r="E676" s="5"/>
      <c r="F676" s="5"/>
      <c r="G676" s="5"/>
      <c r="H676" s="30" t="s">
        <v>9</v>
      </c>
      <c r="I676" s="30"/>
      <c r="R676" s="3"/>
      <c r="S676" s="3"/>
      <c r="T676" s="3"/>
    </row>
    <row r="677" spans="1:20" s="1" customFormat="1" ht="33.75" customHeight="1" x14ac:dyDescent="0.2">
      <c r="K677" s="4" t="s">
        <v>10</v>
      </c>
      <c r="R677" s="3"/>
      <c r="S677" s="3"/>
      <c r="T677" s="3"/>
    </row>
    <row r="678" spans="1:20" s="1" customFormat="1" ht="33.75" customHeight="1" x14ac:dyDescent="0.2">
      <c r="R678" s="3"/>
      <c r="S678" s="3"/>
      <c r="T678" s="3"/>
    </row>
    <row r="679" spans="1:20" s="1" customFormat="1" ht="33.75" customHeight="1" x14ac:dyDescent="0.2">
      <c r="K679" s="5"/>
      <c r="L679" s="5"/>
      <c r="M679" s="5"/>
      <c r="N679" s="5"/>
      <c r="O679" s="5"/>
      <c r="R679" s="3"/>
      <c r="S679" s="3"/>
      <c r="T679" s="3"/>
    </row>
    <row r="680" spans="1:20" s="1" customFormat="1" ht="33.75" customHeight="1" x14ac:dyDescent="0.2">
      <c r="R680" s="3"/>
      <c r="S680" s="3"/>
      <c r="T680" s="3"/>
    </row>
    <row r="681" spans="1:20" s="1" customFormat="1" ht="33.75" customHeight="1" x14ac:dyDescent="0.2">
      <c r="R681" s="3"/>
      <c r="S681" s="3"/>
      <c r="T681" s="3"/>
    </row>
    <row r="682" spans="1:20" s="1" customFormat="1" ht="33.75" customHeight="1" x14ac:dyDescent="0.2">
      <c r="R682" s="3"/>
      <c r="S682" s="3"/>
      <c r="T682" s="3"/>
    </row>
    <row r="683" spans="1:20" s="1" customFormat="1" ht="33.75" customHeight="1" x14ac:dyDescent="0.25">
      <c r="A683" s="27" t="s">
        <v>4</v>
      </c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</row>
    <row r="684" spans="1:20" s="1" customFormat="1" ht="33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</row>
    <row r="685" spans="1:20" s="1" customFormat="1" ht="33.75" customHeight="1" x14ac:dyDescent="0.25">
      <c r="C685" s="28" t="s">
        <v>5</v>
      </c>
      <c r="D685" s="28"/>
      <c r="E685" s="29" t="str">
        <f>Blad1!G55</f>
        <v xml:space="preserve">,            </v>
      </c>
      <c r="F685" s="29"/>
      <c r="G685" s="29"/>
      <c r="H685" s="29"/>
      <c r="I685" s="29"/>
      <c r="J685" s="29"/>
      <c r="K685" s="29"/>
      <c r="L685" s="29"/>
      <c r="M685" s="29"/>
    </row>
    <row r="686" spans="1:20" s="1" customFormat="1" ht="33.75" customHeight="1" x14ac:dyDescent="0.25">
      <c r="A686" s="4"/>
      <c r="B686" s="4"/>
    </row>
    <row r="687" spans="1:20" s="1" customFormat="1" ht="33.75" customHeight="1" x14ac:dyDescent="0.25">
      <c r="C687" s="28" t="s">
        <v>6</v>
      </c>
      <c r="D687" s="28"/>
      <c r="E687" s="5"/>
      <c r="F687" s="5"/>
      <c r="G687" s="5"/>
      <c r="H687" s="30" t="s">
        <v>7</v>
      </c>
      <c r="I687" s="30"/>
      <c r="J687" s="5"/>
      <c r="K687" s="5"/>
    </row>
    <row r="688" spans="1:20" s="1" customFormat="1" ht="33.75" customHeight="1" x14ac:dyDescent="0.25">
      <c r="A688" s="4"/>
      <c r="B688" s="4"/>
    </row>
    <row r="689" spans="1:17" s="1" customFormat="1" ht="33.75" customHeight="1" x14ac:dyDescent="0.25">
      <c r="C689" s="28" t="s">
        <v>8</v>
      </c>
      <c r="D689" s="28"/>
      <c r="E689" s="5"/>
      <c r="F689" s="5"/>
      <c r="G689" s="5"/>
      <c r="H689" s="30" t="s">
        <v>9</v>
      </c>
      <c r="I689" s="30"/>
    </row>
    <row r="690" spans="1:17" s="1" customFormat="1" ht="33.75" customHeight="1" x14ac:dyDescent="0.25">
      <c r="K690" s="4" t="s">
        <v>10</v>
      </c>
    </row>
    <row r="691" spans="1:17" s="1" customFormat="1" ht="33.75" customHeight="1" x14ac:dyDescent="0.25"/>
    <row r="692" spans="1:17" s="1" customFormat="1" ht="33.75" customHeight="1" x14ac:dyDescent="0.25">
      <c r="K692" s="5"/>
      <c r="L692" s="5"/>
      <c r="M692" s="5"/>
      <c r="N692" s="5"/>
      <c r="O692" s="5"/>
    </row>
    <row r="693" spans="1:17" s="1" customFormat="1" ht="33.75" customHeight="1" x14ac:dyDescent="0.25"/>
    <row r="694" spans="1:17" s="1" customFormat="1" ht="33.75" customHeight="1" x14ac:dyDescent="0.25"/>
    <row r="695" spans="1:17" s="1" customFormat="1" ht="33.75" customHeight="1" x14ac:dyDescent="0.25"/>
    <row r="696" spans="1:17" s="1" customFormat="1" ht="33.75" customHeight="1" x14ac:dyDescent="0.25"/>
    <row r="697" spans="1:17" s="1" customFormat="1" ht="33.75" customHeight="1" x14ac:dyDescent="0.25">
      <c r="A697" s="27" t="s">
        <v>4</v>
      </c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</row>
    <row r="698" spans="1:17" s="1" customFormat="1" ht="33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</row>
    <row r="699" spans="1:17" s="1" customFormat="1" ht="33.75" customHeight="1" x14ac:dyDescent="0.25">
      <c r="C699" s="28" t="s">
        <v>5</v>
      </c>
      <c r="D699" s="28"/>
      <c r="E699" s="29" t="str">
        <f>Blad1!G56</f>
        <v xml:space="preserve">,            </v>
      </c>
      <c r="F699" s="29"/>
      <c r="G699" s="29"/>
      <c r="H699" s="29"/>
      <c r="I699" s="29"/>
      <c r="J699" s="29"/>
      <c r="K699" s="29"/>
      <c r="L699" s="29"/>
      <c r="M699" s="29"/>
    </row>
    <row r="700" spans="1:17" s="1" customFormat="1" ht="33.75" customHeight="1" x14ac:dyDescent="0.25">
      <c r="A700" s="4"/>
      <c r="B700" s="4"/>
    </row>
    <row r="701" spans="1:17" s="1" customFormat="1" ht="33.75" customHeight="1" x14ac:dyDescent="0.25">
      <c r="C701" s="28" t="s">
        <v>6</v>
      </c>
      <c r="D701" s="28"/>
      <c r="E701" s="5"/>
      <c r="F701" s="5"/>
      <c r="G701" s="5"/>
      <c r="H701" s="30" t="s">
        <v>7</v>
      </c>
      <c r="I701" s="30"/>
      <c r="J701" s="5"/>
      <c r="K701" s="5"/>
    </row>
    <row r="702" spans="1:17" s="1" customFormat="1" ht="33.75" customHeight="1" x14ac:dyDescent="0.25">
      <c r="A702" s="4"/>
      <c r="B702" s="4"/>
    </row>
    <row r="703" spans="1:17" s="1" customFormat="1" ht="33.75" customHeight="1" x14ac:dyDescent="0.25">
      <c r="C703" s="28" t="s">
        <v>8</v>
      </c>
      <c r="D703" s="28"/>
      <c r="E703" s="5"/>
      <c r="F703" s="5"/>
      <c r="G703" s="5"/>
      <c r="H703" s="30" t="s">
        <v>9</v>
      </c>
      <c r="I703" s="30"/>
    </row>
    <row r="704" spans="1:17" s="1" customFormat="1" ht="33.75" customHeight="1" x14ac:dyDescent="0.25">
      <c r="K704" s="4" t="s">
        <v>10</v>
      </c>
    </row>
    <row r="705" spans="1:20" s="1" customFormat="1" ht="33.75" customHeight="1" x14ac:dyDescent="0.25"/>
    <row r="706" spans="1:20" s="1" customFormat="1" ht="33.75" customHeight="1" x14ac:dyDescent="0.25">
      <c r="K706" s="5"/>
      <c r="L706" s="5"/>
      <c r="M706" s="5"/>
      <c r="N706" s="5"/>
      <c r="O706" s="5"/>
    </row>
    <row r="707" spans="1:20" ht="33.75" customHeight="1" x14ac:dyDescent="0.25"/>
    <row r="708" spans="1:20" ht="33.75" customHeight="1" x14ac:dyDescent="0.25"/>
    <row r="709" spans="1:20" ht="33.75" customHeight="1" x14ac:dyDescent="0.25"/>
    <row r="710" spans="1:20" s="1" customFormat="1" ht="33.75" customHeight="1" x14ac:dyDescent="0.25">
      <c r="A710" s="27" t="s">
        <v>4</v>
      </c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</row>
    <row r="711" spans="1:20" s="1" customFormat="1" ht="33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</row>
    <row r="712" spans="1:20" s="1" customFormat="1" ht="33.75" customHeight="1" x14ac:dyDescent="0.2">
      <c r="C712" s="28" t="s">
        <v>5</v>
      </c>
      <c r="D712" s="28"/>
      <c r="E712" s="29" t="str">
        <f>Blad1!G57</f>
        <v xml:space="preserve">,            </v>
      </c>
      <c r="F712" s="29"/>
      <c r="G712" s="29"/>
      <c r="H712" s="29"/>
      <c r="I712" s="29"/>
      <c r="J712" s="29"/>
      <c r="K712" s="29"/>
      <c r="L712" s="29"/>
      <c r="M712" s="29"/>
      <c r="R712" s="3"/>
      <c r="S712" s="3"/>
      <c r="T712" s="3"/>
    </row>
    <row r="713" spans="1:20" s="1" customFormat="1" ht="33.75" customHeight="1" x14ac:dyDescent="0.2">
      <c r="A713" s="4"/>
      <c r="B713" s="4"/>
      <c r="R713" s="3"/>
      <c r="S713" s="3"/>
      <c r="T713" s="3"/>
    </row>
    <row r="714" spans="1:20" s="1" customFormat="1" ht="33.75" customHeight="1" x14ac:dyDescent="0.2">
      <c r="C714" s="28" t="s">
        <v>6</v>
      </c>
      <c r="D714" s="28"/>
      <c r="E714" s="5"/>
      <c r="F714" s="5"/>
      <c r="G714" s="5"/>
      <c r="H714" s="30" t="s">
        <v>7</v>
      </c>
      <c r="I714" s="30"/>
      <c r="J714" s="5"/>
      <c r="K714" s="5"/>
      <c r="R714" s="3"/>
      <c r="S714" s="3"/>
      <c r="T714" s="3"/>
    </row>
    <row r="715" spans="1:20" s="1" customFormat="1" ht="33.75" customHeight="1" x14ac:dyDescent="0.2">
      <c r="A715" s="4"/>
      <c r="B715" s="4"/>
      <c r="R715" s="3"/>
      <c r="S715" s="3"/>
      <c r="T715" s="3"/>
    </row>
    <row r="716" spans="1:20" s="1" customFormat="1" ht="33.75" customHeight="1" x14ac:dyDescent="0.2">
      <c r="C716" s="28" t="s">
        <v>8</v>
      </c>
      <c r="D716" s="28"/>
      <c r="E716" s="5"/>
      <c r="F716" s="5"/>
      <c r="G716" s="5"/>
      <c r="H716" s="30" t="s">
        <v>9</v>
      </c>
      <c r="I716" s="30"/>
      <c r="R716" s="3"/>
      <c r="S716" s="3"/>
      <c r="T716" s="3"/>
    </row>
    <row r="717" spans="1:20" s="1" customFormat="1" ht="33.75" customHeight="1" x14ac:dyDescent="0.2">
      <c r="K717" s="4" t="s">
        <v>10</v>
      </c>
      <c r="R717" s="3"/>
      <c r="S717" s="3"/>
      <c r="T717" s="3"/>
    </row>
    <row r="718" spans="1:20" s="1" customFormat="1" ht="33.75" customHeight="1" x14ac:dyDescent="0.2">
      <c r="R718" s="3"/>
      <c r="S718" s="3"/>
      <c r="T718" s="3"/>
    </row>
    <row r="719" spans="1:20" s="1" customFormat="1" ht="33.75" customHeight="1" x14ac:dyDescent="0.2">
      <c r="K719" s="5"/>
      <c r="L719" s="5"/>
      <c r="M719" s="5"/>
      <c r="N719" s="5"/>
      <c r="O719" s="5"/>
      <c r="R719" s="3"/>
      <c r="S719" s="3"/>
      <c r="T719" s="3"/>
    </row>
    <row r="720" spans="1:20" s="1" customFormat="1" ht="33.75" customHeight="1" x14ac:dyDescent="0.2">
      <c r="R720" s="3"/>
      <c r="S720" s="3"/>
      <c r="T720" s="3"/>
    </row>
    <row r="721" spans="1:20" s="1" customFormat="1" ht="33.75" customHeight="1" x14ac:dyDescent="0.2">
      <c r="R721" s="3"/>
      <c r="S721" s="3"/>
      <c r="T721" s="3"/>
    </row>
    <row r="722" spans="1:20" s="1" customFormat="1" ht="33.75" customHeight="1" x14ac:dyDescent="0.2">
      <c r="R722" s="3"/>
      <c r="S722" s="3"/>
      <c r="T722" s="3"/>
    </row>
    <row r="723" spans="1:20" s="1" customFormat="1" ht="33.75" customHeight="1" x14ac:dyDescent="0.25">
      <c r="A723" s="27" t="s">
        <v>4</v>
      </c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</row>
    <row r="724" spans="1:20" s="1" customFormat="1" ht="33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</row>
    <row r="725" spans="1:20" s="1" customFormat="1" ht="33.75" customHeight="1" x14ac:dyDescent="0.25">
      <c r="C725" s="28" t="s">
        <v>5</v>
      </c>
      <c r="D725" s="28"/>
      <c r="E725" s="29" t="str">
        <f>Blad1!G58</f>
        <v xml:space="preserve">,            </v>
      </c>
      <c r="F725" s="29"/>
      <c r="G725" s="29"/>
      <c r="H725" s="29"/>
      <c r="I725" s="29"/>
      <c r="J725" s="29"/>
      <c r="K725" s="29"/>
      <c r="L725" s="29"/>
      <c r="M725" s="29"/>
    </row>
    <row r="726" spans="1:20" s="1" customFormat="1" ht="33.75" customHeight="1" x14ac:dyDescent="0.25">
      <c r="A726" s="4"/>
      <c r="B726" s="4"/>
    </row>
    <row r="727" spans="1:20" s="1" customFormat="1" ht="33.75" customHeight="1" x14ac:dyDescent="0.25">
      <c r="C727" s="28" t="s">
        <v>6</v>
      </c>
      <c r="D727" s="28"/>
      <c r="E727" s="5"/>
      <c r="F727" s="5"/>
      <c r="G727" s="5"/>
      <c r="H727" s="30" t="s">
        <v>7</v>
      </c>
      <c r="I727" s="30"/>
      <c r="J727" s="5"/>
      <c r="K727" s="5"/>
    </row>
    <row r="728" spans="1:20" s="1" customFormat="1" ht="33.75" customHeight="1" x14ac:dyDescent="0.25">
      <c r="A728" s="4"/>
      <c r="B728" s="4"/>
    </row>
    <row r="729" spans="1:20" s="1" customFormat="1" ht="33.75" customHeight="1" x14ac:dyDescent="0.25">
      <c r="C729" s="28" t="s">
        <v>8</v>
      </c>
      <c r="D729" s="28"/>
      <c r="E729" s="5"/>
      <c r="F729" s="5"/>
      <c r="G729" s="5"/>
      <c r="H729" s="30" t="s">
        <v>9</v>
      </c>
      <c r="I729" s="30"/>
    </row>
    <row r="730" spans="1:20" s="1" customFormat="1" ht="33.75" customHeight="1" x14ac:dyDescent="0.25">
      <c r="K730" s="4" t="s">
        <v>10</v>
      </c>
    </row>
    <row r="731" spans="1:20" s="1" customFormat="1" ht="33.75" customHeight="1" x14ac:dyDescent="0.25"/>
    <row r="732" spans="1:20" s="1" customFormat="1" ht="33.75" customHeight="1" x14ac:dyDescent="0.25">
      <c r="K732" s="5"/>
      <c r="L732" s="5"/>
      <c r="M732" s="5"/>
      <c r="N732" s="5"/>
      <c r="O732" s="5"/>
    </row>
    <row r="733" spans="1:20" ht="33.75" customHeight="1" x14ac:dyDescent="0.25"/>
    <row r="734" spans="1:20" ht="33.75" customHeight="1" x14ac:dyDescent="0.25"/>
    <row r="735" spans="1:20" ht="33.75" customHeight="1" x14ac:dyDescent="0.25"/>
    <row r="736" spans="1:20" s="1" customFormat="1" ht="33.75" customHeight="1" x14ac:dyDescent="0.25">
      <c r="A736" s="27" t="s">
        <v>4</v>
      </c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</row>
    <row r="737" spans="1:20" s="1" customFormat="1" ht="33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</row>
    <row r="738" spans="1:20" s="1" customFormat="1" ht="33.75" customHeight="1" x14ac:dyDescent="0.2">
      <c r="C738" s="28" t="s">
        <v>5</v>
      </c>
      <c r="D738" s="28"/>
      <c r="E738" s="29" t="str">
        <f>Blad1!G59</f>
        <v xml:space="preserve">,            </v>
      </c>
      <c r="F738" s="29"/>
      <c r="G738" s="29"/>
      <c r="H738" s="29"/>
      <c r="I738" s="29"/>
      <c r="J738" s="29"/>
      <c r="K738" s="29"/>
      <c r="L738" s="29"/>
      <c r="M738" s="29"/>
      <c r="R738" s="3"/>
      <c r="S738" s="3"/>
      <c r="T738" s="3"/>
    </row>
    <row r="739" spans="1:20" s="1" customFormat="1" ht="33.75" customHeight="1" x14ac:dyDescent="0.2">
      <c r="A739" s="4"/>
      <c r="B739" s="4"/>
      <c r="R739" s="3"/>
      <c r="S739" s="3"/>
      <c r="T739" s="3"/>
    </row>
    <row r="740" spans="1:20" s="1" customFormat="1" ht="33.75" customHeight="1" x14ac:dyDescent="0.2">
      <c r="C740" s="28" t="s">
        <v>6</v>
      </c>
      <c r="D740" s="28"/>
      <c r="E740" s="5"/>
      <c r="F740" s="5"/>
      <c r="G740" s="5"/>
      <c r="H740" s="30" t="s">
        <v>7</v>
      </c>
      <c r="I740" s="30"/>
      <c r="J740" s="5"/>
      <c r="K740" s="5"/>
      <c r="R740" s="3"/>
      <c r="S740" s="3"/>
      <c r="T740" s="3"/>
    </row>
    <row r="741" spans="1:20" s="1" customFormat="1" ht="33.75" customHeight="1" x14ac:dyDescent="0.2">
      <c r="A741" s="4"/>
      <c r="B741" s="4"/>
      <c r="R741" s="3"/>
      <c r="S741" s="3"/>
      <c r="T741" s="3"/>
    </row>
    <row r="742" spans="1:20" s="1" customFormat="1" ht="33.75" customHeight="1" x14ac:dyDescent="0.2">
      <c r="C742" s="28" t="s">
        <v>8</v>
      </c>
      <c r="D742" s="28"/>
      <c r="E742" s="5"/>
      <c r="F742" s="5"/>
      <c r="G742" s="5"/>
      <c r="H742" s="30" t="s">
        <v>9</v>
      </c>
      <c r="I742" s="30"/>
      <c r="R742" s="3"/>
      <c r="S742" s="3"/>
      <c r="T742" s="3"/>
    </row>
    <row r="743" spans="1:20" s="1" customFormat="1" ht="33.75" customHeight="1" x14ac:dyDescent="0.2">
      <c r="K743" s="4" t="s">
        <v>10</v>
      </c>
      <c r="R743" s="3"/>
      <c r="S743" s="3"/>
      <c r="T743" s="3"/>
    </row>
    <row r="744" spans="1:20" s="1" customFormat="1" ht="33.75" customHeight="1" x14ac:dyDescent="0.2">
      <c r="R744" s="3"/>
      <c r="S744" s="3"/>
      <c r="T744" s="3"/>
    </row>
    <row r="745" spans="1:20" s="1" customFormat="1" ht="33.75" customHeight="1" x14ac:dyDescent="0.2">
      <c r="K745" s="5"/>
      <c r="L745" s="5"/>
      <c r="M745" s="5"/>
      <c r="N745" s="5"/>
      <c r="O745" s="5"/>
      <c r="R745" s="3"/>
      <c r="S745" s="3"/>
      <c r="T745" s="3"/>
    </row>
    <row r="746" spans="1:20" s="1" customFormat="1" ht="33.75" customHeight="1" x14ac:dyDescent="0.2">
      <c r="R746" s="3"/>
      <c r="S746" s="3"/>
      <c r="T746" s="3"/>
    </row>
    <row r="747" spans="1:20" s="1" customFormat="1" ht="33.75" customHeight="1" x14ac:dyDescent="0.2">
      <c r="R747" s="3"/>
      <c r="S747" s="3"/>
      <c r="T747" s="3"/>
    </row>
    <row r="748" spans="1:20" s="1" customFormat="1" ht="41.25" customHeight="1" x14ac:dyDescent="0.2">
      <c r="R748" s="3"/>
      <c r="S748" s="3"/>
      <c r="T748" s="3"/>
    </row>
    <row r="749" spans="1:20" s="1" customFormat="1" ht="33.75" customHeight="1" x14ac:dyDescent="0.25">
      <c r="A749" s="27" t="s">
        <v>4</v>
      </c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</row>
    <row r="750" spans="1:20" s="1" customFormat="1" ht="33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</row>
    <row r="751" spans="1:20" s="1" customFormat="1" ht="33.75" customHeight="1" x14ac:dyDescent="0.25">
      <c r="C751" s="28" t="s">
        <v>5</v>
      </c>
      <c r="D751" s="28"/>
      <c r="E751" s="29" t="str">
        <f>Blad1!G60</f>
        <v xml:space="preserve">,            </v>
      </c>
      <c r="F751" s="29"/>
      <c r="G751" s="29"/>
      <c r="H751" s="29"/>
      <c r="I751" s="29"/>
      <c r="J751" s="29"/>
      <c r="K751" s="29"/>
      <c r="L751" s="29"/>
      <c r="M751" s="29"/>
    </row>
    <row r="752" spans="1:20" s="1" customFormat="1" ht="33.75" customHeight="1" x14ac:dyDescent="0.25">
      <c r="A752" s="4"/>
      <c r="B752" s="4"/>
    </row>
    <row r="753" spans="1:17" s="1" customFormat="1" ht="33.75" customHeight="1" x14ac:dyDescent="0.25">
      <c r="C753" s="28" t="s">
        <v>6</v>
      </c>
      <c r="D753" s="28"/>
      <c r="E753" s="5"/>
      <c r="F753" s="5"/>
      <c r="G753" s="5"/>
      <c r="H753" s="30" t="s">
        <v>7</v>
      </c>
      <c r="I753" s="30"/>
      <c r="J753" s="5"/>
      <c r="K753" s="5"/>
    </row>
    <row r="754" spans="1:17" s="1" customFormat="1" ht="33.75" customHeight="1" x14ac:dyDescent="0.25">
      <c r="A754" s="4"/>
      <c r="B754" s="4"/>
    </row>
    <row r="755" spans="1:17" s="1" customFormat="1" ht="33.75" customHeight="1" x14ac:dyDescent="0.25">
      <c r="C755" s="28" t="s">
        <v>8</v>
      </c>
      <c r="D755" s="28"/>
      <c r="E755" s="5"/>
      <c r="F755" s="5"/>
      <c r="G755" s="5"/>
      <c r="H755" s="30" t="s">
        <v>9</v>
      </c>
      <c r="I755" s="30"/>
    </row>
    <row r="756" spans="1:17" s="1" customFormat="1" ht="33.75" customHeight="1" x14ac:dyDescent="0.25">
      <c r="K756" s="4" t="s">
        <v>10</v>
      </c>
    </row>
    <row r="757" spans="1:17" s="1" customFormat="1" ht="33.75" customHeight="1" x14ac:dyDescent="0.25"/>
    <row r="758" spans="1:17" s="1" customFormat="1" ht="33.75" customHeight="1" x14ac:dyDescent="0.25">
      <c r="K758" s="5"/>
      <c r="L758" s="5"/>
      <c r="M758" s="5"/>
      <c r="N758" s="5"/>
      <c r="O758" s="5"/>
    </row>
    <row r="759" spans="1:17" s="1" customFormat="1" ht="33.75" customHeight="1" x14ac:dyDescent="0.25"/>
    <row r="760" spans="1:17" s="1" customFormat="1" ht="33.75" customHeight="1" x14ac:dyDescent="0.25"/>
    <row r="761" spans="1:17" s="1" customFormat="1" ht="33.75" customHeight="1" x14ac:dyDescent="0.25"/>
    <row r="762" spans="1:17" s="1" customFormat="1" ht="33.75" customHeight="1" x14ac:dyDescent="0.25"/>
    <row r="763" spans="1:17" s="1" customFormat="1" ht="33.75" customHeight="1" x14ac:dyDescent="0.25">
      <c r="A763" s="27" t="s">
        <v>4</v>
      </c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</row>
    <row r="764" spans="1:17" s="1" customFormat="1" ht="33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</row>
    <row r="765" spans="1:17" s="1" customFormat="1" ht="33.75" customHeight="1" x14ac:dyDescent="0.25">
      <c r="C765" s="28" t="s">
        <v>5</v>
      </c>
      <c r="D765" s="28"/>
      <c r="E765" s="29" t="str">
        <f>Blad1!G61</f>
        <v xml:space="preserve">,            </v>
      </c>
      <c r="F765" s="29"/>
      <c r="G765" s="29"/>
      <c r="H765" s="29"/>
      <c r="I765" s="29"/>
      <c r="J765" s="29"/>
      <c r="K765" s="29"/>
      <c r="L765" s="29"/>
      <c r="M765" s="29"/>
    </row>
    <row r="766" spans="1:17" s="1" customFormat="1" ht="33.75" customHeight="1" x14ac:dyDescent="0.25">
      <c r="A766" s="4"/>
      <c r="B766" s="4"/>
    </row>
    <row r="767" spans="1:17" s="1" customFormat="1" ht="33.75" customHeight="1" x14ac:dyDescent="0.25">
      <c r="C767" s="28" t="s">
        <v>6</v>
      </c>
      <c r="D767" s="28"/>
      <c r="E767" s="5"/>
      <c r="F767" s="5"/>
      <c r="G767" s="5"/>
      <c r="H767" s="30" t="s">
        <v>7</v>
      </c>
      <c r="I767" s="30"/>
      <c r="J767" s="5"/>
      <c r="K767" s="5"/>
    </row>
    <row r="768" spans="1:17" s="1" customFormat="1" ht="33.75" customHeight="1" x14ac:dyDescent="0.25">
      <c r="A768" s="4"/>
      <c r="B768" s="4"/>
    </row>
    <row r="769" spans="1:20" s="1" customFormat="1" ht="33.75" customHeight="1" x14ac:dyDescent="0.25">
      <c r="C769" s="28" t="s">
        <v>8</v>
      </c>
      <c r="D769" s="28"/>
      <c r="E769" s="5"/>
      <c r="F769" s="5"/>
      <c r="G769" s="5"/>
      <c r="H769" s="30" t="s">
        <v>9</v>
      </c>
      <c r="I769" s="30"/>
    </row>
    <row r="770" spans="1:20" s="1" customFormat="1" ht="33.75" customHeight="1" x14ac:dyDescent="0.25">
      <c r="K770" s="4" t="s">
        <v>10</v>
      </c>
    </row>
    <row r="771" spans="1:20" s="1" customFormat="1" ht="33.75" customHeight="1" x14ac:dyDescent="0.25"/>
    <row r="772" spans="1:20" s="1" customFormat="1" ht="33.75" customHeight="1" x14ac:dyDescent="0.25">
      <c r="K772" s="5"/>
      <c r="L772" s="5"/>
      <c r="M772" s="5"/>
      <c r="N772" s="5"/>
      <c r="O772" s="5"/>
    </row>
    <row r="773" spans="1:20" ht="33.75" customHeight="1" x14ac:dyDescent="0.25"/>
    <row r="774" spans="1:20" ht="33.75" customHeight="1" x14ac:dyDescent="0.25"/>
    <row r="775" spans="1:20" ht="33.75" customHeight="1" x14ac:dyDescent="0.25"/>
    <row r="776" spans="1:20" s="1" customFormat="1" ht="33.75" customHeight="1" x14ac:dyDescent="0.25">
      <c r="A776" s="27" t="s">
        <v>4</v>
      </c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</row>
    <row r="777" spans="1:20" s="1" customFormat="1" ht="33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</row>
    <row r="778" spans="1:20" s="1" customFormat="1" ht="33.75" customHeight="1" x14ac:dyDescent="0.2">
      <c r="C778" s="28" t="s">
        <v>5</v>
      </c>
      <c r="D778" s="28"/>
      <c r="E778" s="29" t="str">
        <f>Blad1!G62</f>
        <v xml:space="preserve">,            </v>
      </c>
      <c r="F778" s="29"/>
      <c r="G778" s="29"/>
      <c r="H778" s="29"/>
      <c r="I778" s="29"/>
      <c r="J778" s="29"/>
      <c r="K778" s="29"/>
      <c r="L778" s="29"/>
      <c r="M778" s="29"/>
      <c r="R778" s="3"/>
      <c r="S778" s="3"/>
      <c r="T778" s="3"/>
    </row>
    <row r="779" spans="1:20" s="1" customFormat="1" ht="33.75" customHeight="1" x14ac:dyDescent="0.2">
      <c r="A779" s="4"/>
      <c r="B779" s="4"/>
      <c r="R779" s="3"/>
      <c r="S779" s="3"/>
      <c r="T779" s="3"/>
    </row>
    <row r="780" spans="1:20" s="1" customFormat="1" ht="33.75" customHeight="1" x14ac:dyDescent="0.2">
      <c r="C780" s="28" t="s">
        <v>6</v>
      </c>
      <c r="D780" s="28"/>
      <c r="E780" s="5"/>
      <c r="F780" s="5"/>
      <c r="G780" s="5"/>
      <c r="H780" s="30" t="s">
        <v>7</v>
      </c>
      <c r="I780" s="30"/>
      <c r="J780" s="5"/>
      <c r="K780" s="5"/>
      <c r="R780" s="3"/>
      <c r="S780" s="3"/>
      <c r="T780" s="3"/>
    </row>
    <row r="781" spans="1:20" s="1" customFormat="1" ht="33.75" customHeight="1" x14ac:dyDescent="0.2">
      <c r="A781" s="4"/>
      <c r="B781" s="4"/>
      <c r="R781" s="3"/>
      <c r="S781" s="3"/>
      <c r="T781" s="3"/>
    </row>
    <row r="782" spans="1:20" s="1" customFormat="1" ht="33.75" customHeight="1" x14ac:dyDescent="0.2">
      <c r="C782" s="28" t="s">
        <v>8</v>
      </c>
      <c r="D782" s="28"/>
      <c r="E782" s="5"/>
      <c r="F782" s="5"/>
      <c r="G782" s="5"/>
      <c r="H782" s="30" t="s">
        <v>9</v>
      </c>
      <c r="I782" s="30"/>
      <c r="R782" s="3"/>
      <c r="S782" s="3"/>
      <c r="T782" s="3"/>
    </row>
    <row r="783" spans="1:20" s="1" customFormat="1" ht="33.75" customHeight="1" x14ac:dyDescent="0.2">
      <c r="K783" s="4" t="s">
        <v>10</v>
      </c>
      <c r="R783" s="3"/>
      <c r="S783" s="3"/>
      <c r="T783" s="3"/>
    </row>
    <row r="784" spans="1:20" s="1" customFormat="1" ht="33.75" customHeight="1" x14ac:dyDescent="0.2">
      <c r="R784" s="3"/>
      <c r="S784" s="3"/>
      <c r="T784" s="3"/>
    </row>
    <row r="785" spans="1:20" s="1" customFormat="1" ht="33.75" customHeight="1" x14ac:dyDescent="0.2">
      <c r="K785" s="5"/>
      <c r="L785" s="5"/>
      <c r="M785" s="5"/>
      <c r="N785" s="5"/>
      <c r="O785" s="5"/>
      <c r="R785" s="3"/>
      <c r="S785" s="3"/>
      <c r="T785" s="3"/>
    </row>
    <row r="786" spans="1:20" s="1" customFormat="1" ht="33.75" customHeight="1" x14ac:dyDescent="0.2">
      <c r="R786" s="3"/>
      <c r="S786" s="3"/>
      <c r="T786" s="3"/>
    </row>
    <row r="787" spans="1:20" s="1" customFormat="1" ht="33.75" customHeight="1" x14ac:dyDescent="0.2">
      <c r="R787" s="3"/>
      <c r="S787" s="3"/>
      <c r="T787" s="3"/>
    </row>
    <row r="788" spans="1:20" s="1" customFormat="1" ht="33.75" customHeight="1" x14ac:dyDescent="0.2">
      <c r="R788" s="3"/>
      <c r="S788" s="3"/>
      <c r="T788" s="3"/>
    </row>
    <row r="789" spans="1:20" s="1" customFormat="1" ht="33.75" customHeight="1" x14ac:dyDescent="0.25">
      <c r="A789" s="27" t="s">
        <v>4</v>
      </c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</row>
    <row r="790" spans="1:20" s="1" customFormat="1" ht="33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</row>
    <row r="791" spans="1:20" s="1" customFormat="1" ht="33.75" customHeight="1" x14ac:dyDescent="0.25">
      <c r="C791" s="28" t="s">
        <v>5</v>
      </c>
      <c r="D791" s="28"/>
      <c r="E791" s="29" t="str">
        <f>Blad1!G63</f>
        <v xml:space="preserve">,            </v>
      </c>
      <c r="F791" s="29"/>
      <c r="G791" s="29"/>
      <c r="H791" s="29"/>
      <c r="I791" s="29"/>
      <c r="J791" s="29"/>
      <c r="K791" s="29"/>
      <c r="L791" s="29"/>
      <c r="M791" s="29"/>
    </row>
    <row r="792" spans="1:20" s="1" customFormat="1" ht="33.75" customHeight="1" x14ac:dyDescent="0.25">
      <c r="A792" s="4"/>
      <c r="B792" s="4"/>
    </row>
    <row r="793" spans="1:20" s="1" customFormat="1" ht="33.75" customHeight="1" x14ac:dyDescent="0.25">
      <c r="C793" s="28" t="s">
        <v>6</v>
      </c>
      <c r="D793" s="28"/>
      <c r="E793" s="5"/>
      <c r="F793" s="5"/>
      <c r="G793" s="5"/>
      <c r="H793" s="30" t="s">
        <v>7</v>
      </c>
      <c r="I793" s="30"/>
      <c r="J793" s="5"/>
      <c r="K793" s="5"/>
    </row>
    <row r="794" spans="1:20" s="1" customFormat="1" ht="33.75" customHeight="1" x14ac:dyDescent="0.25">
      <c r="A794" s="4"/>
      <c r="B794" s="4"/>
    </row>
    <row r="795" spans="1:20" s="1" customFormat="1" ht="33.75" customHeight="1" x14ac:dyDescent="0.25">
      <c r="C795" s="28" t="s">
        <v>8</v>
      </c>
      <c r="D795" s="28"/>
      <c r="E795" s="5"/>
      <c r="F795" s="5"/>
      <c r="G795" s="5"/>
      <c r="H795" s="30" t="s">
        <v>9</v>
      </c>
      <c r="I795" s="30"/>
    </row>
    <row r="796" spans="1:20" s="1" customFormat="1" ht="33.75" customHeight="1" x14ac:dyDescent="0.25">
      <c r="K796" s="4" t="s">
        <v>10</v>
      </c>
    </row>
    <row r="797" spans="1:20" s="1" customFormat="1" ht="33.75" customHeight="1" x14ac:dyDescent="0.25"/>
    <row r="798" spans="1:20" s="1" customFormat="1" ht="33.75" customHeight="1" x14ac:dyDescent="0.25">
      <c r="K798" s="5"/>
      <c r="L798" s="5"/>
      <c r="M798" s="5"/>
      <c r="N798" s="5"/>
      <c r="O798" s="5"/>
    </row>
    <row r="799" spans="1:20" s="1" customFormat="1" ht="33.75" customHeight="1" x14ac:dyDescent="0.25"/>
    <row r="800" spans="1:20" s="1" customFormat="1" ht="33.75" customHeight="1" x14ac:dyDescent="0.25"/>
    <row r="801" spans="1:17" s="1" customFormat="1" ht="33.75" customHeight="1" x14ac:dyDescent="0.25"/>
    <row r="802" spans="1:17" s="1" customFormat="1" ht="33.75" customHeight="1" x14ac:dyDescent="0.25"/>
    <row r="803" spans="1:17" s="1" customFormat="1" ht="33.75" customHeight="1" x14ac:dyDescent="0.25">
      <c r="A803" s="27" t="s">
        <v>4</v>
      </c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</row>
    <row r="804" spans="1:17" s="1" customFormat="1" ht="33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</row>
    <row r="805" spans="1:17" s="1" customFormat="1" ht="33.75" customHeight="1" x14ac:dyDescent="0.25">
      <c r="C805" s="28" t="s">
        <v>5</v>
      </c>
      <c r="D805" s="28"/>
      <c r="E805" s="29" t="str">
        <f>Blad1!G64</f>
        <v xml:space="preserve">,            </v>
      </c>
      <c r="F805" s="29"/>
      <c r="G805" s="29"/>
      <c r="H805" s="29"/>
      <c r="I805" s="29"/>
      <c r="J805" s="29"/>
      <c r="K805" s="29"/>
      <c r="L805" s="29"/>
      <c r="M805" s="29"/>
    </row>
    <row r="806" spans="1:17" s="1" customFormat="1" ht="33.75" customHeight="1" x14ac:dyDescent="0.25">
      <c r="A806" s="4"/>
      <c r="B806" s="4"/>
    </row>
    <row r="807" spans="1:17" s="1" customFormat="1" ht="33.75" customHeight="1" x14ac:dyDescent="0.25">
      <c r="C807" s="28" t="s">
        <v>6</v>
      </c>
      <c r="D807" s="28"/>
      <c r="E807" s="5"/>
      <c r="F807" s="5"/>
      <c r="G807" s="5"/>
      <c r="H807" s="30" t="s">
        <v>7</v>
      </c>
      <c r="I807" s="30"/>
      <c r="J807" s="5"/>
      <c r="K807" s="5"/>
    </row>
    <row r="808" spans="1:17" s="1" customFormat="1" ht="33.75" customHeight="1" x14ac:dyDescent="0.25">
      <c r="A808" s="4"/>
      <c r="B808" s="4"/>
    </row>
    <row r="809" spans="1:17" s="1" customFormat="1" ht="33.75" customHeight="1" x14ac:dyDescent="0.25">
      <c r="C809" s="28" t="s">
        <v>8</v>
      </c>
      <c r="D809" s="28"/>
      <c r="E809" s="5"/>
      <c r="F809" s="5"/>
      <c r="G809" s="5"/>
      <c r="H809" s="30" t="s">
        <v>9</v>
      </c>
      <c r="I809" s="30"/>
    </row>
    <row r="810" spans="1:17" s="1" customFormat="1" ht="33.75" customHeight="1" x14ac:dyDescent="0.25">
      <c r="K810" s="4" t="s">
        <v>10</v>
      </c>
    </row>
    <row r="811" spans="1:17" s="1" customFormat="1" ht="33.75" customHeight="1" x14ac:dyDescent="0.25"/>
    <row r="812" spans="1:17" s="1" customFormat="1" ht="33.75" customHeight="1" x14ac:dyDescent="0.25">
      <c r="K812" s="5"/>
      <c r="L812" s="5"/>
      <c r="M812" s="5"/>
      <c r="N812" s="5"/>
      <c r="O812" s="5"/>
    </row>
    <row r="813" spans="1:17" ht="33.75" customHeight="1" x14ac:dyDescent="0.25"/>
    <row r="814" spans="1:17" ht="33.75" customHeight="1" x14ac:dyDescent="0.25"/>
    <row r="815" spans="1:17" ht="33.75" customHeight="1" x14ac:dyDescent="0.25"/>
    <row r="816" spans="1:17" s="1" customFormat="1" ht="33.75" customHeight="1" x14ac:dyDescent="0.25">
      <c r="A816" s="27" t="s">
        <v>4</v>
      </c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</row>
    <row r="817" spans="1:20" s="1" customFormat="1" ht="33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</row>
    <row r="818" spans="1:20" s="1" customFormat="1" ht="33.75" customHeight="1" x14ac:dyDescent="0.2">
      <c r="C818" s="28" t="s">
        <v>5</v>
      </c>
      <c r="D818" s="28"/>
      <c r="E818" s="29" t="str">
        <f>Blad1!G65</f>
        <v xml:space="preserve">,            </v>
      </c>
      <c r="F818" s="29"/>
      <c r="G818" s="29"/>
      <c r="H818" s="29"/>
      <c r="I818" s="29"/>
      <c r="J818" s="29"/>
      <c r="K818" s="29"/>
      <c r="L818" s="29"/>
      <c r="M818" s="29"/>
      <c r="R818" s="3"/>
      <c r="S818" s="3"/>
      <c r="T818" s="3"/>
    </row>
    <row r="819" spans="1:20" s="1" customFormat="1" ht="33.75" customHeight="1" x14ac:dyDescent="0.2">
      <c r="A819" s="4"/>
      <c r="B819" s="4"/>
      <c r="R819" s="3"/>
      <c r="S819" s="3"/>
      <c r="T819" s="3"/>
    </row>
    <row r="820" spans="1:20" s="1" customFormat="1" ht="33.75" customHeight="1" x14ac:dyDescent="0.2">
      <c r="C820" s="28" t="s">
        <v>6</v>
      </c>
      <c r="D820" s="28"/>
      <c r="E820" s="5"/>
      <c r="F820" s="5"/>
      <c r="G820" s="5"/>
      <c r="H820" s="30" t="s">
        <v>7</v>
      </c>
      <c r="I820" s="30"/>
      <c r="J820" s="5"/>
      <c r="K820" s="5"/>
      <c r="R820" s="3"/>
      <c r="S820" s="3"/>
      <c r="T820" s="3"/>
    </row>
    <row r="821" spans="1:20" s="1" customFormat="1" ht="33.75" customHeight="1" x14ac:dyDescent="0.2">
      <c r="A821" s="4"/>
      <c r="B821" s="4"/>
      <c r="R821" s="3"/>
      <c r="S821" s="3"/>
      <c r="T821" s="3"/>
    </row>
    <row r="822" spans="1:20" s="1" customFormat="1" ht="33.75" customHeight="1" x14ac:dyDescent="0.2">
      <c r="C822" s="28" t="s">
        <v>8</v>
      </c>
      <c r="D822" s="28"/>
      <c r="E822" s="5"/>
      <c r="F822" s="5"/>
      <c r="G822" s="5"/>
      <c r="H822" s="30" t="s">
        <v>9</v>
      </c>
      <c r="I822" s="30"/>
      <c r="R822" s="3"/>
      <c r="S822" s="3"/>
      <c r="T822" s="3"/>
    </row>
    <row r="823" spans="1:20" s="1" customFormat="1" ht="33.75" customHeight="1" x14ac:dyDescent="0.2">
      <c r="K823" s="4" t="s">
        <v>10</v>
      </c>
      <c r="R823" s="3"/>
      <c r="S823" s="3"/>
      <c r="T823" s="3"/>
    </row>
    <row r="824" spans="1:20" s="1" customFormat="1" ht="33.75" customHeight="1" x14ac:dyDescent="0.2">
      <c r="R824" s="3"/>
      <c r="S824" s="3"/>
      <c r="T824" s="3"/>
    </row>
    <row r="825" spans="1:20" s="1" customFormat="1" ht="33.75" customHeight="1" x14ac:dyDescent="0.2">
      <c r="K825" s="5"/>
      <c r="L825" s="5"/>
      <c r="M825" s="5"/>
      <c r="N825" s="5"/>
      <c r="O825" s="5"/>
      <c r="R825" s="3"/>
      <c r="S825" s="3"/>
      <c r="T825" s="3"/>
    </row>
    <row r="826" spans="1:20" s="1" customFormat="1" ht="33.75" customHeight="1" x14ac:dyDescent="0.2">
      <c r="R826" s="3"/>
      <c r="S826" s="3"/>
      <c r="T826" s="3"/>
    </row>
    <row r="827" spans="1:20" s="1" customFormat="1" ht="33.75" customHeight="1" x14ac:dyDescent="0.2">
      <c r="R827" s="3"/>
      <c r="S827" s="3"/>
      <c r="T827" s="3"/>
    </row>
    <row r="828" spans="1:20" s="1" customFormat="1" ht="33.75" customHeight="1" x14ac:dyDescent="0.2">
      <c r="R828" s="3"/>
      <c r="S828" s="3"/>
      <c r="T828" s="3"/>
    </row>
    <row r="829" spans="1:20" s="1" customFormat="1" ht="33.75" customHeight="1" x14ac:dyDescent="0.25">
      <c r="A829" s="27" t="s">
        <v>4</v>
      </c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</row>
    <row r="830" spans="1:20" s="1" customFormat="1" ht="33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</row>
    <row r="831" spans="1:20" s="1" customFormat="1" ht="33.75" customHeight="1" x14ac:dyDescent="0.25">
      <c r="C831" s="28" t="s">
        <v>5</v>
      </c>
      <c r="D831" s="28"/>
      <c r="E831" s="29" t="str">
        <f>Blad1!G66</f>
        <v xml:space="preserve">,            </v>
      </c>
      <c r="F831" s="29"/>
      <c r="G831" s="29"/>
      <c r="H831" s="29"/>
      <c r="I831" s="29"/>
      <c r="J831" s="29"/>
      <c r="K831" s="29"/>
      <c r="L831" s="29"/>
      <c r="M831" s="29"/>
    </row>
    <row r="832" spans="1:20" s="1" customFormat="1" ht="33.75" customHeight="1" x14ac:dyDescent="0.25">
      <c r="A832" s="4"/>
      <c r="B832" s="4"/>
    </row>
    <row r="833" spans="1:17" s="1" customFormat="1" ht="33.75" customHeight="1" x14ac:dyDescent="0.25">
      <c r="C833" s="28" t="s">
        <v>6</v>
      </c>
      <c r="D833" s="28"/>
      <c r="E833" s="5"/>
      <c r="F833" s="5"/>
      <c r="G833" s="5"/>
      <c r="H833" s="30" t="s">
        <v>7</v>
      </c>
      <c r="I833" s="30"/>
      <c r="J833" s="5"/>
      <c r="K833" s="5"/>
    </row>
    <row r="834" spans="1:17" s="1" customFormat="1" ht="33.75" customHeight="1" x14ac:dyDescent="0.25">
      <c r="A834" s="4"/>
      <c r="B834" s="4"/>
    </row>
    <row r="835" spans="1:17" s="1" customFormat="1" ht="33.75" customHeight="1" x14ac:dyDescent="0.25">
      <c r="C835" s="28" t="s">
        <v>8</v>
      </c>
      <c r="D835" s="28"/>
      <c r="E835" s="5"/>
      <c r="F835" s="5"/>
      <c r="G835" s="5"/>
      <c r="H835" s="30" t="s">
        <v>9</v>
      </c>
      <c r="I835" s="30"/>
    </row>
    <row r="836" spans="1:17" s="1" customFormat="1" ht="33.75" customHeight="1" x14ac:dyDescent="0.25">
      <c r="K836" s="4" t="s">
        <v>10</v>
      </c>
    </row>
    <row r="837" spans="1:17" s="1" customFormat="1" ht="33.75" customHeight="1" x14ac:dyDescent="0.25"/>
    <row r="838" spans="1:17" s="1" customFormat="1" ht="33.75" customHeight="1" x14ac:dyDescent="0.25">
      <c r="K838" s="5"/>
      <c r="L838" s="5"/>
      <c r="M838" s="5"/>
      <c r="N838" s="5"/>
      <c r="O838" s="5"/>
    </row>
    <row r="839" spans="1:17" s="1" customFormat="1" ht="33.75" customHeight="1" x14ac:dyDescent="0.25"/>
    <row r="840" spans="1:17" s="1" customFormat="1" ht="33.75" customHeight="1" x14ac:dyDescent="0.25"/>
    <row r="841" spans="1:17" s="1" customFormat="1" ht="33.75" customHeight="1" x14ac:dyDescent="0.25"/>
    <row r="842" spans="1:17" s="1" customFormat="1" ht="33.75" customHeight="1" x14ac:dyDescent="0.25"/>
    <row r="843" spans="1:17" s="1" customFormat="1" ht="33.75" customHeight="1" x14ac:dyDescent="0.25">
      <c r="A843" s="27" t="s">
        <v>4</v>
      </c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</row>
    <row r="844" spans="1:17" s="1" customFormat="1" ht="33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</row>
    <row r="845" spans="1:17" s="1" customFormat="1" ht="33.75" customHeight="1" x14ac:dyDescent="0.25">
      <c r="C845" s="28" t="s">
        <v>5</v>
      </c>
      <c r="D845" s="28"/>
      <c r="E845" s="29" t="str">
        <f>Blad1!G67</f>
        <v xml:space="preserve">,            </v>
      </c>
      <c r="F845" s="29"/>
      <c r="G845" s="29"/>
      <c r="H845" s="29"/>
      <c r="I845" s="29"/>
      <c r="J845" s="29"/>
      <c r="K845" s="29"/>
      <c r="L845" s="29"/>
      <c r="M845" s="29"/>
    </row>
    <row r="846" spans="1:17" s="1" customFormat="1" ht="33.75" customHeight="1" x14ac:dyDescent="0.25">
      <c r="A846" s="4"/>
      <c r="B846" s="4"/>
    </row>
    <row r="847" spans="1:17" s="1" customFormat="1" ht="33.75" customHeight="1" x14ac:dyDescent="0.25">
      <c r="C847" s="28" t="s">
        <v>6</v>
      </c>
      <c r="D847" s="28"/>
      <c r="E847" s="5"/>
      <c r="F847" s="5"/>
      <c r="G847" s="5"/>
      <c r="H847" s="30" t="s">
        <v>7</v>
      </c>
      <c r="I847" s="30"/>
      <c r="J847" s="5"/>
      <c r="K847" s="5"/>
    </row>
    <row r="848" spans="1:17" s="1" customFormat="1" ht="33.75" customHeight="1" x14ac:dyDescent="0.25">
      <c r="A848" s="4"/>
      <c r="B848" s="4"/>
    </row>
    <row r="849" spans="1:20" s="1" customFormat="1" ht="33.75" customHeight="1" x14ac:dyDescent="0.25">
      <c r="C849" s="28" t="s">
        <v>8</v>
      </c>
      <c r="D849" s="28"/>
      <c r="E849" s="5"/>
      <c r="F849" s="5"/>
      <c r="G849" s="5"/>
      <c r="H849" s="30" t="s">
        <v>9</v>
      </c>
      <c r="I849" s="30"/>
    </row>
    <row r="850" spans="1:20" s="1" customFormat="1" ht="33.75" customHeight="1" x14ac:dyDescent="0.25">
      <c r="K850" s="4" t="s">
        <v>10</v>
      </c>
    </row>
    <row r="851" spans="1:20" s="1" customFormat="1" ht="33.75" customHeight="1" x14ac:dyDescent="0.25"/>
    <row r="852" spans="1:20" s="1" customFormat="1" ht="33.75" customHeight="1" x14ac:dyDescent="0.25">
      <c r="K852" s="5"/>
      <c r="L852" s="5"/>
      <c r="M852" s="5"/>
      <c r="N852" s="5"/>
      <c r="O852" s="5"/>
    </row>
    <row r="853" spans="1:20" ht="33.75" customHeight="1" x14ac:dyDescent="0.25"/>
    <row r="854" spans="1:20" ht="33.75" customHeight="1" x14ac:dyDescent="0.25"/>
    <row r="855" spans="1:20" ht="33.75" customHeight="1" x14ac:dyDescent="0.25"/>
    <row r="856" spans="1:20" s="1" customFormat="1" ht="33.75" customHeight="1" x14ac:dyDescent="0.25">
      <c r="A856" s="27" t="s">
        <v>4</v>
      </c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</row>
    <row r="857" spans="1:20" s="1" customFormat="1" ht="33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</row>
    <row r="858" spans="1:20" s="1" customFormat="1" ht="33.75" customHeight="1" x14ac:dyDescent="0.2">
      <c r="C858" s="28" t="s">
        <v>5</v>
      </c>
      <c r="D858" s="28"/>
      <c r="E858" s="29" t="str">
        <f>Blad1!G68</f>
        <v xml:space="preserve">,            </v>
      </c>
      <c r="F858" s="29"/>
      <c r="G858" s="29"/>
      <c r="H858" s="29"/>
      <c r="I858" s="29"/>
      <c r="J858" s="29"/>
      <c r="K858" s="29"/>
      <c r="L858" s="29"/>
      <c r="M858" s="29"/>
      <c r="R858" s="3"/>
      <c r="S858" s="3"/>
      <c r="T858" s="3"/>
    </row>
    <row r="859" spans="1:20" s="1" customFormat="1" ht="33.75" customHeight="1" x14ac:dyDescent="0.2">
      <c r="A859" s="4"/>
      <c r="B859" s="4"/>
      <c r="R859" s="3"/>
      <c r="S859" s="3"/>
      <c r="T859" s="3"/>
    </row>
    <row r="860" spans="1:20" s="1" customFormat="1" ht="33.75" customHeight="1" x14ac:dyDescent="0.2">
      <c r="C860" s="28" t="s">
        <v>6</v>
      </c>
      <c r="D860" s="28"/>
      <c r="E860" s="5"/>
      <c r="F860" s="5"/>
      <c r="G860" s="5"/>
      <c r="H860" s="30" t="s">
        <v>7</v>
      </c>
      <c r="I860" s="30"/>
      <c r="J860" s="5"/>
      <c r="K860" s="5"/>
      <c r="R860" s="3"/>
      <c r="S860" s="3"/>
      <c r="T860" s="3"/>
    </row>
    <row r="861" spans="1:20" s="1" customFormat="1" ht="33.75" customHeight="1" x14ac:dyDescent="0.2">
      <c r="A861" s="4"/>
      <c r="B861" s="4"/>
      <c r="R861" s="3"/>
      <c r="S861" s="3"/>
      <c r="T861" s="3"/>
    </row>
    <row r="862" spans="1:20" s="1" customFormat="1" ht="33.75" customHeight="1" x14ac:dyDescent="0.2">
      <c r="C862" s="28" t="s">
        <v>8</v>
      </c>
      <c r="D862" s="28"/>
      <c r="E862" s="5"/>
      <c r="F862" s="5"/>
      <c r="G862" s="5"/>
      <c r="H862" s="30" t="s">
        <v>9</v>
      </c>
      <c r="I862" s="30"/>
      <c r="R862" s="3"/>
      <c r="S862" s="3"/>
      <c r="T862" s="3"/>
    </row>
    <row r="863" spans="1:20" s="1" customFormat="1" ht="33.75" customHeight="1" x14ac:dyDescent="0.2">
      <c r="K863" s="4" t="s">
        <v>10</v>
      </c>
      <c r="R863" s="3"/>
      <c r="S863" s="3"/>
      <c r="T863" s="3"/>
    </row>
    <row r="864" spans="1:20" s="1" customFormat="1" ht="33.75" customHeight="1" x14ac:dyDescent="0.2">
      <c r="R864" s="3"/>
      <c r="S864" s="3"/>
      <c r="T864" s="3"/>
    </row>
    <row r="865" spans="1:20" s="1" customFormat="1" ht="33.75" customHeight="1" x14ac:dyDescent="0.2">
      <c r="K865" s="5"/>
      <c r="L865" s="5"/>
      <c r="M865" s="5"/>
      <c r="N865" s="5"/>
      <c r="O865" s="5"/>
      <c r="R865" s="3"/>
      <c r="S865" s="3"/>
      <c r="T865" s="3"/>
    </row>
    <row r="866" spans="1:20" s="1" customFormat="1" ht="33.75" customHeight="1" x14ac:dyDescent="0.2">
      <c r="R866" s="3"/>
      <c r="S866" s="3"/>
      <c r="T866" s="3"/>
    </row>
    <row r="867" spans="1:20" s="1" customFormat="1" ht="33.75" customHeight="1" x14ac:dyDescent="0.2">
      <c r="R867" s="3"/>
      <c r="S867" s="3"/>
      <c r="T867" s="3"/>
    </row>
    <row r="868" spans="1:20" s="1" customFormat="1" ht="33.75" customHeight="1" x14ac:dyDescent="0.2">
      <c r="R868" s="3"/>
      <c r="S868" s="3"/>
      <c r="T868" s="3"/>
    </row>
    <row r="869" spans="1:20" s="1" customFormat="1" ht="33.75" customHeight="1" x14ac:dyDescent="0.25">
      <c r="A869" s="27" t="s">
        <v>4</v>
      </c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</row>
    <row r="870" spans="1:20" s="1" customFormat="1" ht="33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</row>
    <row r="871" spans="1:20" s="1" customFormat="1" ht="33.75" customHeight="1" x14ac:dyDescent="0.25">
      <c r="C871" s="28" t="s">
        <v>5</v>
      </c>
      <c r="D871" s="28"/>
      <c r="E871" s="29" t="str">
        <f>Blad1!G69</f>
        <v xml:space="preserve">,            </v>
      </c>
      <c r="F871" s="29"/>
      <c r="G871" s="29"/>
      <c r="H871" s="29"/>
      <c r="I871" s="29"/>
      <c r="J871" s="29"/>
      <c r="K871" s="29"/>
      <c r="L871" s="29"/>
      <c r="M871" s="29"/>
    </row>
    <row r="872" spans="1:20" s="1" customFormat="1" ht="33.75" customHeight="1" x14ac:dyDescent="0.25">
      <c r="A872" s="4"/>
      <c r="B872" s="4"/>
    </row>
    <row r="873" spans="1:20" s="1" customFormat="1" ht="33.75" customHeight="1" x14ac:dyDescent="0.25">
      <c r="C873" s="28" t="s">
        <v>6</v>
      </c>
      <c r="D873" s="28"/>
      <c r="E873" s="5"/>
      <c r="F873" s="5"/>
      <c r="G873" s="5"/>
      <c r="H873" s="30" t="s">
        <v>7</v>
      </c>
      <c r="I873" s="30"/>
      <c r="J873" s="5"/>
      <c r="K873" s="5"/>
    </row>
    <row r="874" spans="1:20" s="1" customFormat="1" ht="33.75" customHeight="1" x14ac:dyDescent="0.25">
      <c r="A874" s="4"/>
      <c r="B874" s="4"/>
    </row>
    <row r="875" spans="1:20" s="1" customFormat="1" ht="33.75" customHeight="1" x14ac:dyDescent="0.25">
      <c r="C875" s="28" t="s">
        <v>8</v>
      </c>
      <c r="D875" s="28"/>
      <c r="E875" s="5"/>
      <c r="F875" s="5"/>
      <c r="G875" s="5"/>
      <c r="H875" s="30" t="s">
        <v>9</v>
      </c>
      <c r="I875" s="30"/>
    </row>
    <row r="876" spans="1:20" s="1" customFormat="1" ht="33.75" customHeight="1" x14ac:dyDescent="0.25">
      <c r="K876" s="4" t="s">
        <v>10</v>
      </c>
    </row>
    <row r="877" spans="1:20" s="1" customFormat="1" ht="33.75" customHeight="1" x14ac:dyDescent="0.25"/>
    <row r="878" spans="1:20" s="1" customFormat="1" ht="33.75" customHeight="1" x14ac:dyDescent="0.25">
      <c r="K878" s="5"/>
      <c r="L878" s="5"/>
      <c r="M878" s="5"/>
      <c r="N878" s="5"/>
      <c r="O878" s="5"/>
    </row>
    <row r="879" spans="1:20" s="1" customFormat="1" ht="33.75" customHeight="1" x14ac:dyDescent="0.25"/>
    <row r="880" spans="1:20" s="1" customFormat="1" ht="33.75" customHeight="1" x14ac:dyDescent="0.25"/>
    <row r="881" spans="1:17" s="1" customFormat="1" ht="33.75" customHeight="1" x14ac:dyDescent="0.25"/>
    <row r="882" spans="1:17" s="1" customFormat="1" ht="33.75" customHeight="1" x14ac:dyDescent="0.25"/>
    <row r="883" spans="1:17" s="1" customFormat="1" ht="33.75" customHeight="1" x14ac:dyDescent="0.25">
      <c r="A883" s="27" t="s">
        <v>4</v>
      </c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</row>
    <row r="884" spans="1:17" s="1" customFormat="1" ht="33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</row>
    <row r="885" spans="1:17" s="1" customFormat="1" ht="33.75" customHeight="1" x14ac:dyDescent="0.25">
      <c r="C885" s="28" t="s">
        <v>5</v>
      </c>
      <c r="D885" s="28"/>
      <c r="E885" s="29" t="str">
        <f>Blad1!G70</f>
        <v xml:space="preserve">,            </v>
      </c>
      <c r="F885" s="29"/>
      <c r="G885" s="29"/>
      <c r="H885" s="29"/>
      <c r="I885" s="29"/>
      <c r="J885" s="29"/>
      <c r="K885" s="29"/>
      <c r="L885" s="29"/>
      <c r="M885" s="29"/>
    </row>
    <row r="886" spans="1:17" s="1" customFormat="1" ht="33.75" customHeight="1" x14ac:dyDescent="0.25">
      <c r="A886" s="4"/>
      <c r="B886" s="4"/>
    </row>
    <row r="887" spans="1:17" s="1" customFormat="1" ht="33.75" customHeight="1" x14ac:dyDescent="0.25">
      <c r="C887" s="28" t="s">
        <v>6</v>
      </c>
      <c r="D887" s="28"/>
      <c r="E887" s="5"/>
      <c r="F887" s="5"/>
      <c r="G887" s="5"/>
      <c r="H887" s="30" t="s">
        <v>7</v>
      </c>
      <c r="I887" s="30"/>
      <c r="J887" s="5"/>
      <c r="K887" s="5"/>
    </row>
    <row r="888" spans="1:17" s="1" customFormat="1" ht="33.75" customHeight="1" x14ac:dyDescent="0.25">
      <c r="A888" s="4"/>
      <c r="B888" s="4"/>
    </row>
    <row r="889" spans="1:17" s="1" customFormat="1" ht="33.75" customHeight="1" x14ac:dyDescent="0.25">
      <c r="C889" s="28" t="s">
        <v>8</v>
      </c>
      <c r="D889" s="28"/>
      <c r="E889" s="5"/>
      <c r="F889" s="5"/>
      <c r="G889" s="5"/>
      <c r="H889" s="30" t="s">
        <v>9</v>
      </c>
      <c r="I889" s="30"/>
    </row>
    <row r="890" spans="1:17" s="1" customFormat="1" ht="33.75" customHeight="1" x14ac:dyDescent="0.25">
      <c r="K890" s="4" t="s">
        <v>10</v>
      </c>
    </row>
    <row r="891" spans="1:17" s="1" customFormat="1" ht="33.75" customHeight="1" x14ac:dyDescent="0.25"/>
    <row r="892" spans="1:17" s="1" customFormat="1" ht="33.75" customHeight="1" x14ac:dyDescent="0.25">
      <c r="K892" s="5"/>
      <c r="L892" s="5"/>
      <c r="M892" s="5"/>
      <c r="N892" s="5"/>
      <c r="O892" s="5"/>
    </row>
    <row r="893" spans="1:17" s="1" customFormat="1" ht="33.75" customHeight="1" x14ac:dyDescent="0.25"/>
    <row r="894" spans="1:17" s="1" customFormat="1" ht="33.75" customHeight="1" x14ac:dyDescent="0.25"/>
    <row r="895" spans="1:17" s="1" customFormat="1" ht="33.75" customHeight="1" x14ac:dyDescent="0.25"/>
    <row r="896" spans="1:17" s="1" customFormat="1" ht="33.75" customHeight="1" x14ac:dyDescent="0.25"/>
    <row r="897" spans="1:17" s="1" customFormat="1" ht="33.75" customHeight="1" x14ac:dyDescent="0.25">
      <c r="A897" s="27" t="s">
        <v>4</v>
      </c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</row>
    <row r="898" spans="1:17" s="1" customFormat="1" ht="33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</row>
    <row r="899" spans="1:17" s="1" customFormat="1" ht="33.75" customHeight="1" x14ac:dyDescent="0.25">
      <c r="C899" s="28" t="s">
        <v>5</v>
      </c>
      <c r="D899" s="28"/>
      <c r="E899" s="29" t="str">
        <f>Blad1!G71</f>
        <v xml:space="preserve">,            </v>
      </c>
      <c r="F899" s="29"/>
      <c r="G899" s="29"/>
      <c r="H899" s="29"/>
      <c r="I899" s="29"/>
      <c r="J899" s="29"/>
      <c r="K899" s="29"/>
      <c r="L899" s="29"/>
      <c r="M899" s="29"/>
    </row>
    <row r="900" spans="1:17" s="1" customFormat="1" ht="33.75" customHeight="1" x14ac:dyDescent="0.25">
      <c r="A900" s="4"/>
      <c r="B900" s="4"/>
    </row>
    <row r="901" spans="1:17" s="1" customFormat="1" ht="33.75" customHeight="1" x14ac:dyDescent="0.25">
      <c r="C901" s="28" t="s">
        <v>6</v>
      </c>
      <c r="D901" s="28"/>
      <c r="E901" s="5"/>
      <c r="F901" s="5"/>
      <c r="G901" s="5"/>
      <c r="H901" s="30" t="s">
        <v>7</v>
      </c>
      <c r="I901" s="30"/>
      <c r="J901" s="5"/>
      <c r="K901" s="5"/>
    </row>
    <row r="902" spans="1:17" s="1" customFormat="1" ht="33.75" customHeight="1" x14ac:dyDescent="0.25">
      <c r="A902" s="4"/>
      <c r="B902" s="4"/>
    </row>
    <row r="903" spans="1:17" s="1" customFormat="1" ht="33.75" customHeight="1" x14ac:dyDescent="0.25">
      <c r="C903" s="28" t="s">
        <v>8</v>
      </c>
      <c r="D903" s="28"/>
      <c r="E903" s="5"/>
      <c r="F903" s="5"/>
      <c r="G903" s="5"/>
      <c r="H903" s="30" t="s">
        <v>9</v>
      </c>
      <c r="I903" s="30"/>
    </row>
    <row r="904" spans="1:17" s="1" customFormat="1" ht="33.75" customHeight="1" x14ac:dyDescent="0.25">
      <c r="K904" s="4" t="s">
        <v>10</v>
      </c>
    </row>
    <row r="905" spans="1:17" s="1" customFormat="1" ht="33.75" customHeight="1" x14ac:dyDescent="0.25"/>
    <row r="906" spans="1:17" s="1" customFormat="1" ht="33.75" customHeight="1" x14ac:dyDescent="0.25">
      <c r="K906" s="5"/>
      <c r="L906" s="5"/>
      <c r="M906" s="5"/>
      <c r="N906" s="5"/>
      <c r="O906" s="5"/>
    </row>
    <row r="907" spans="1:17" s="1" customFormat="1" ht="33.75" customHeight="1" x14ac:dyDescent="0.25"/>
    <row r="908" spans="1:17" s="1" customFormat="1" ht="33.75" customHeight="1" x14ac:dyDescent="0.25"/>
    <row r="909" spans="1:17" s="1" customFormat="1" ht="33.75" customHeight="1" x14ac:dyDescent="0.25"/>
    <row r="910" spans="1:17" s="1" customFormat="1" ht="33.75" customHeight="1" x14ac:dyDescent="0.25"/>
    <row r="911" spans="1:17" s="1" customFormat="1" ht="33.75" customHeight="1" x14ac:dyDescent="0.25">
      <c r="A911" s="27" t="s">
        <v>4</v>
      </c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</row>
    <row r="912" spans="1:17" s="1" customFormat="1" ht="33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</row>
    <row r="913" spans="1:17" s="1" customFormat="1" ht="33.75" customHeight="1" x14ac:dyDescent="0.25">
      <c r="C913" s="28" t="s">
        <v>5</v>
      </c>
      <c r="D913" s="28"/>
      <c r="E913" s="29" t="str">
        <f>Blad1!G72</f>
        <v xml:space="preserve">,            </v>
      </c>
      <c r="F913" s="29"/>
      <c r="G913" s="29"/>
      <c r="H913" s="29"/>
      <c r="I913" s="29"/>
      <c r="J913" s="29"/>
      <c r="K913" s="29"/>
      <c r="L913" s="29"/>
      <c r="M913" s="29"/>
    </row>
    <row r="914" spans="1:17" s="1" customFormat="1" ht="33.75" customHeight="1" x14ac:dyDescent="0.25">
      <c r="A914" s="4"/>
      <c r="B914" s="4"/>
    </row>
    <row r="915" spans="1:17" s="1" customFormat="1" ht="33.75" customHeight="1" x14ac:dyDescent="0.25">
      <c r="C915" s="28" t="s">
        <v>6</v>
      </c>
      <c r="D915" s="28"/>
      <c r="E915" s="5"/>
      <c r="F915" s="5"/>
      <c r="G915" s="5"/>
      <c r="H915" s="30" t="s">
        <v>7</v>
      </c>
      <c r="I915" s="30"/>
      <c r="J915" s="5"/>
      <c r="K915" s="5"/>
    </row>
    <row r="916" spans="1:17" s="1" customFormat="1" ht="33.75" customHeight="1" x14ac:dyDescent="0.25">
      <c r="A916" s="4"/>
      <c r="B916" s="4"/>
    </row>
    <row r="917" spans="1:17" s="1" customFormat="1" ht="33.75" customHeight="1" x14ac:dyDescent="0.25">
      <c r="C917" s="28" t="s">
        <v>8</v>
      </c>
      <c r="D917" s="28"/>
      <c r="E917" s="5"/>
      <c r="F917" s="5"/>
      <c r="G917" s="5"/>
      <c r="H917" s="30" t="s">
        <v>9</v>
      </c>
      <c r="I917" s="30"/>
    </row>
    <row r="918" spans="1:17" s="1" customFormat="1" ht="33.75" customHeight="1" x14ac:dyDescent="0.25">
      <c r="K918" s="4" t="s">
        <v>10</v>
      </c>
    </row>
    <row r="919" spans="1:17" s="1" customFormat="1" ht="33.75" customHeight="1" x14ac:dyDescent="0.25"/>
    <row r="920" spans="1:17" s="1" customFormat="1" ht="33.75" customHeight="1" x14ac:dyDescent="0.25">
      <c r="K920" s="5"/>
      <c r="L920" s="5"/>
      <c r="M920" s="5"/>
      <c r="N920" s="5"/>
      <c r="O920" s="5"/>
    </row>
    <row r="921" spans="1:17" s="1" customFormat="1" ht="33.75" customHeight="1" x14ac:dyDescent="0.25"/>
    <row r="922" spans="1:17" s="1" customFormat="1" ht="33.75" customHeight="1" x14ac:dyDescent="0.25"/>
    <row r="923" spans="1:17" s="1" customFormat="1" ht="33.75" customHeight="1" x14ac:dyDescent="0.25"/>
    <row r="924" spans="1:17" s="1" customFormat="1" ht="33.75" customHeight="1" x14ac:dyDescent="0.25"/>
    <row r="925" spans="1:17" s="1" customFormat="1" ht="33.75" customHeight="1" x14ac:dyDescent="0.25">
      <c r="A925" s="27" t="s">
        <v>4</v>
      </c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</row>
    <row r="926" spans="1:17" s="1" customFormat="1" ht="33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</row>
    <row r="927" spans="1:17" s="1" customFormat="1" ht="33.75" customHeight="1" x14ac:dyDescent="0.25">
      <c r="C927" s="28" t="s">
        <v>5</v>
      </c>
      <c r="D927" s="28"/>
      <c r="E927" s="29" t="str">
        <f>Blad1!G73</f>
        <v xml:space="preserve">,            </v>
      </c>
      <c r="F927" s="29"/>
      <c r="G927" s="29"/>
      <c r="H927" s="29"/>
      <c r="I927" s="29"/>
      <c r="J927" s="29"/>
      <c r="K927" s="29"/>
      <c r="L927" s="29"/>
      <c r="M927" s="29"/>
    </row>
    <row r="928" spans="1:17" s="1" customFormat="1" ht="33.75" customHeight="1" x14ac:dyDescent="0.25">
      <c r="A928" s="4"/>
      <c r="B928" s="4"/>
    </row>
    <row r="929" spans="1:17" s="1" customFormat="1" ht="33.75" customHeight="1" x14ac:dyDescent="0.25">
      <c r="C929" s="28" t="s">
        <v>6</v>
      </c>
      <c r="D929" s="28"/>
      <c r="E929" s="5"/>
      <c r="F929" s="5"/>
      <c r="G929" s="5"/>
      <c r="H929" s="30" t="s">
        <v>7</v>
      </c>
      <c r="I929" s="30"/>
      <c r="J929" s="5"/>
      <c r="K929" s="5"/>
    </row>
    <row r="930" spans="1:17" s="1" customFormat="1" ht="33.75" customHeight="1" x14ac:dyDescent="0.25">
      <c r="A930" s="4"/>
      <c r="B930" s="4"/>
    </row>
    <row r="931" spans="1:17" s="1" customFormat="1" ht="33.75" customHeight="1" x14ac:dyDescent="0.25">
      <c r="C931" s="28" t="s">
        <v>8</v>
      </c>
      <c r="D931" s="28"/>
      <c r="E931" s="5"/>
      <c r="F931" s="5"/>
      <c r="G931" s="5"/>
      <c r="H931" s="30" t="s">
        <v>9</v>
      </c>
      <c r="I931" s="30"/>
    </row>
    <row r="932" spans="1:17" s="1" customFormat="1" ht="33.75" customHeight="1" x14ac:dyDescent="0.25">
      <c r="K932" s="4" t="s">
        <v>10</v>
      </c>
    </row>
    <row r="933" spans="1:17" s="1" customFormat="1" ht="33.75" customHeight="1" x14ac:dyDescent="0.25"/>
    <row r="934" spans="1:17" s="1" customFormat="1" ht="33.75" customHeight="1" x14ac:dyDescent="0.25">
      <c r="K934" s="5"/>
      <c r="L934" s="5"/>
      <c r="M934" s="5"/>
      <c r="N934" s="5"/>
      <c r="O934" s="5"/>
    </row>
    <row r="935" spans="1:17" s="1" customFormat="1" ht="33.75" customHeight="1" x14ac:dyDescent="0.25"/>
    <row r="936" spans="1:17" s="1" customFormat="1" ht="33.75" customHeight="1" x14ac:dyDescent="0.25"/>
    <row r="937" spans="1:17" s="1" customFormat="1" ht="33.75" customHeight="1" x14ac:dyDescent="0.25"/>
    <row r="938" spans="1:17" s="1" customFormat="1" ht="33.75" customHeight="1" x14ac:dyDescent="0.25"/>
    <row r="939" spans="1:17" s="1" customFormat="1" ht="33.75" customHeight="1" x14ac:dyDescent="0.25">
      <c r="A939" s="27" t="s">
        <v>4</v>
      </c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</row>
    <row r="940" spans="1:17" s="1" customFormat="1" ht="33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</row>
    <row r="941" spans="1:17" s="1" customFormat="1" ht="33.75" customHeight="1" x14ac:dyDescent="0.25">
      <c r="C941" s="28" t="s">
        <v>5</v>
      </c>
      <c r="D941" s="28"/>
      <c r="E941" s="29" t="str">
        <f>Blad1!G74</f>
        <v xml:space="preserve">,            </v>
      </c>
      <c r="F941" s="29"/>
      <c r="G941" s="29"/>
      <c r="H941" s="29"/>
      <c r="I941" s="29"/>
      <c r="J941" s="29"/>
      <c r="K941" s="29"/>
      <c r="L941" s="29"/>
      <c r="M941" s="29"/>
    </row>
    <row r="942" spans="1:17" s="1" customFormat="1" ht="33.75" customHeight="1" x14ac:dyDescent="0.25">
      <c r="A942" s="4"/>
      <c r="B942" s="4"/>
    </row>
    <row r="943" spans="1:17" s="1" customFormat="1" ht="33.75" customHeight="1" x14ac:dyDescent="0.25">
      <c r="C943" s="28" t="s">
        <v>6</v>
      </c>
      <c r="D943" s="28"/>
      <c r="E943" s="5"/>
      <c r="F943" s="5"/>
      <c r="G943" s="5"/>
      <c r="H943" s="30" t="s">
        <v>7</v>
      </c>
      <c r="I943" s="30"/>
      <c r="J943" s="5"/>
      <c r="K943" s="5"/>
    </row>
    <row r="944" spans="1:17" s="1" customFormat="1" ht="33.75" customHeight="1" x14ac:dyDescent="0.25">
      <c r="A944" s="4"/>
      <c r="B944" s="4"/>
    </row>
    <row r="945" spans="1:17" s="1" customFormat="1" ht="33.75" customHeight="1" x14ac:dyDescent="0.25">
      <c r="C945" s="28" t="s">
        <v>8</v>
      </c>
      <c r="D945" s="28"/>
      <c r="E945" s="5"/>
      <c r="F945" s="5"/>
      <c r="G945" s="5"/>
      <c r="H945" s="30" t="s">
        <v>9</v>
      </c>
      <c r="I945" s="30"/>
    </row>
    <row r="946" spans="1:17" s="1" customFormat="1" ht="33.75" customHeight="1" x14ac:dyDescent="0.25">
      <c r="K946" s="4" t="s">
        <v>10</v>
      </c>
    </row>
    <row r="947" spans="1:17" s="1" customFormat="1" ht="33.75" customHeight="1" x14ac:dyDescent="0.25"/>
    <row r="948" spans="1:17" s="1" customFormat="1" ht="33.75" customHeight="1" x14ac:dyDescent="0.25">
      <c r="K948" s="5"/>
      <c r="L948" s="5"/>
      <c r="M948" s="5"/>
      <c r="N948" s="5"/>
      <c r="O948" s="5"/>
    </row>
    <row r="949" spans="1:17" s="1" customFormat="1" ht="33.75" customHeight="1" x14ac:dyDescent="0.25"/>
    <row r="950" spans="1:17" s="1" customFormat="1" ht="33.75" customHeight="1" x14ac:dyDescent="0.25"/>
    <row r="951" spans="1:17" s="1" customFormat="1" ht="33.75" customHeight="1" x14ac:dyDescent="0.25"/>
    <row r="952" spans="1:17" s="1" customFormat="1" ht="33.75" customHeight="1" x14ac:dyDescent="0.25"/>
    <row r="953" spans="1:17" s="1" customFormat="1" ht="33.75" customHeight="1" x14ac:dyDescent="0.25">
      <c r="A953" s="27" t="s">
        <v>4</v>
      </c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</row>
    <row r="954" spans="1:17" s="1" customFormat="1" ht="33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</row>
    <row r="955" spans="1:17" s="1" customFormat="1" ht="33.75" customHeight="1" x14ac:dyDescent="0.25">
      <c r="C955" s="28" t="s">
        <v>5</v>
      </c>
      <c r="D955" s="28"/>
      <c r="E955" s="29" t="str">
        <f>Blad1!G75</f>
        <v xml:space="preserve">,            </v>
      </c>
      <c r="F955" s="29"/>
      <c r="G955" s="29"/>
      <c r="H955" s="29"/>
      <c r="I955" s="29"/>
      <c r="J955" s="29"/>
      <c r="K955" s="29"/>
      <c r="L955" s="29"/>
      <c r="M955" s="29"/>
    </row>
    <row r="956" spans="1:17" s="1" customFormat="1" ht="33.75" customHeight="1" x14ac:dyDescent="0.25">
      <c r="A956" s="4"/>
      <c r="B956" s="4"/>
    </row>
    <row r="957" spans="1:17" s="1" customFormat="1" ht="33.75" customHeight="1" x14ac:dyDescent="0.25">
      <c r="C957" s="28" t="s">
        <v>6</v>
      </c>
      <c r="D957" s="28"/>
      <c r="E957" s="5"/>
      <c r="F957" s="5"/>
      <c r="G957" s="5"/>
      <c r="H957" s="30" t="s">
        <v>7</v>
      </c>
      <c r="I957" s="30"/>
      <c r="J957" s="5"/>
      <c r="K957" s="5"/>
    </row>
    <row r="958" spans="1:17" s="1" customFormat="1" ht="33.75" customHeight="1" x14ac:dyDescent="0.25">
      <c r="A958" s="4"/>
      <c r="B958" s="4"/>
    </row>
    <row r="959" spans="1:17" s="1" customFormat="1" ht="33.75" customHeight="1" x14ac:dyDescent="0.25">
      <c r="C959" s="28" t="s">
        <v>8</v>
      </c>
      <c r="D959" s="28"/>
      <c r="E959" s="5"/>
      <c r="F959" s="5"/>
      <c r="G959" s="5"/>
      <c r="H959" s="30" t="s">
        <v>9</v>
      </c>
      <c r="I959" s="30"/>
    </row>
    <row r="960" spans="1:17" s="1" customFormat="1" ht="33.75" customHeight="1" x14ac:dyDescent="0.25">
      <c r="K960" s="4" t="s">
        <v>10</v>
      </c>
    </row>
    <row r="961" spans="1:17" s="1" customFormat="1" ht="33.75" customHeight="1" x14ac:dyDescent="0.25"/>
    <row r="962" spans="1:17" s="1" customFormat="1" ht="33.75" customHeight="1" x14ac:dyDescent="0.25">
      <c r="K962" s="5"/>
      <c r="L962" s="5"/>
      <c r="M962" s="5"/>
      <c r="N962" s="5"/>
      <c r="O962" s="5"/>
    </row>
    <row r="963" spans="1:17" s="1" customFormat="1" ht="33.75" customHeight="1" x14ac:dyDescent="0.25"/>
    <row r="964" spans="1:17" s="1" customFormat="1" ht="33.75" customHeight="1" x14ac:dyDescent="0.25"/>
    <row r="965" spans="1:17" s="1" customFormat="1" ht="33.75" customHeight="1" x14ac:dyDescent="0.25"/>
    <row r="966" spans="1:17" s="1" customFormat="1" ht="33.75" customHeight="1" x14ac:dyDescent="0.25"/>
    <row r="967" spans="1:17" s="1" customFormat="1" ht="33.75" customHeight="1" x14ac:dyDescent="0.25">
      <c r="A967" s="27" t="s">
        <v>4</v>
      </c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</row>
    <row r="968" spans="1:17" s="1" customFormat="1" ht="33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</row>
    <row r="969" spans="1:17" s="1" customFormat="1" ht="33.75" customHeight="1" x14ac:dyDescent="0.25">
      <c r="C969" s="28" t="s">
        <v>5</v>
      </c>
      <c r="D969" s="28"/>
      <c r="E969" s="29" t="str">
        <f>Blad1!G76</f>
        <v xml:space="preserve">,            </v>
      </c>
      <c r="F969" s="29"/>
      <c r="G969" s="29"/>
      <c r="H969" s="29"/>
      <c r="I969" s="29"/>
      <c r="J969" s="29"/>
      <c r="K969" s="29"/>
      <c r="L969" s="29"/>
      <c r="M969" s="29"/>
    </row>
    <row r="970" spans="1:17" s="1" customFormat="1" ht="33.75" customHeight="1" x14ac:dyDescent="0.25">
      <c r="A970" s="4"/>
      <c r="B970" s="4"/>
    </row>
    <row r="971" spans="1:17" s="1" customFormat="1" ht="33.75" customHeight="1" x14ac:dyDescent="0.25">
      <c r="C971" s="28" t="s">
        <v>6</v>
      </c>
      <c r="D971" s="28"/>
      <c r="E971" s="5"/>
      <c r="F971" s="5"/>
      <c r="G971" s="5"/>
      <c r="H971" s="30" t="s">
        <v>7</v>
      </c>
      <c r="I971" s="30"/>
      <c r="J971" s="5"/>
      <c r="K971" s="5"/>
    </row>
    <row r="972" spans="1:17" s="1" customFormat="1" ht="33.75" customHeight="1" x14ac:dyDescent="0.25">
      <c r="A972" s="4"/>
      <c r="B972" s="4"/>
    </row>
    <row r="973" spans="1:17" s="1" customFormat="1" ht="33.75" customHeight="1" x14ac:dyDescent="0.25">
      <c r="C973" s="28" t="s">
        <v>8</v>
      </c>
      <c r="D973" s="28"/>
      <c r="E973" s="5"/>
      <c r="F973" s="5"/>
      <c r="G973" s="5"/>
      <c r="H973" s="30" t="s">
        <v>9</v>
      </c>
      <c r="I973" s="30"/>
    </row>
    <row r="974" spans="1:17" s="1" customFormat="1" ht="33.75" customHeight="1" x14ac:dyDescent="0.25">
      <c r="K974" s="4" t="s">
        <v>10</v>
      </c>
    </row>
    <row r="975" spans="1:17" s="1" customFormat="1" ht="33.75" customHeight="1" x14ac:dyDescent="0.25"/>
    <row r="976" spans="1:17" s="1" customFormat="1" ht="33.75" customHeight="1" x14ac:dyDescent="0.25">
      <c r="K976" s="5"/>
      <c r="L976" s="5"/>
      <c r="M976" s="5"/>
      <c r="N976" s="5"/>
      <c r="O976" s="5"/>
    </row>
    <row r="977" spans="1:17" s="1" customFormat="1" ht="33.75" customHeight="1" x14ac:dyDescent="0.25"/>
    <row r="978" spans="1:17" s="1" customFormat="1" ht="33.75" customHeight="1" x14ac:dyDescent="0.25"/>
    <row r="979" spans="1:17" s="1" customFormat="1" ht="33.75" customHeight="1" x14ac:dyDescent="0.25"/>
    <row r="980" spans="1:17" s="1" customFormat="1" ht="33.75" customHeight="1" x14ac:dyDescent="0.25"/>
    <row r="981" spans="1:17" s="1" customFormat="1" ht="33.75" customHeight="1" x14ac:dyDescent="0.25">
      <c r="A981" s="27" t="s">
        <v>4</v>
      </c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</row>
    <row r="982" spans="1:17" s="1" customFormat="1" ht="33.7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</row>
    <row r="983" spans="1:17" s="1" customFormat="1" ht="33.75" customHeight="1" x14ac:dyDescent="0.25">
      <c r="C983" s="28" t="s">
        <v>5</v>
      </c>
      <c r="D983" s="28"/>
      <c r="E983" s="29" t="str">
        <f>Blad1!G77</f>
        <v xml:space="preserve">,            </v>
      </c>
      <c r="F983" s="29"/>
      <c r="G983" s="29"/>
      <c r="H983" s="29"/>
      <c r="I983" s="29"/>
      <c r="J983" s="29"/>
      <c r="K983" s="29"/>
      <c r="L983" s="29"/>
      <c r="M983" s="29"/>
    </row>
    <row r="984" spans="1:17" s="1" customFormat="1" ht="33.75" customHeight="1" x14ac:dyDescent="0.25">
      <c r="A984" s="4"/>
      <c r="B984" s="4"/>
    </row>
    <row r="985" spans="1:17" s="1" customFormat="1" ht="33.75" customHeight="1" x14ac:dyDescent="0.25">
      <c r="C985" s="28" t="s">
        <v>6</v>
      </c>
      <c r="D985" s="28"/>
      <c r="E985" s="5"/>
      <c r="F985" s="5"/>
      <c r="G985" s="5"/>
      <c r="H985" s="30" t="s">
        <v>7</v>
      </c>
      <c r="I985" s="30"/>
      <c r="J985" s="5"/>
      <c r="K985" s="5"/>
    </row>
    <row r="986" spans="1:17" s="1" customFormat="1" ht="33.75" customHeight="1" x14ac:dyDescent="0.25">
      <c r="A986" s="4"/>
      <c r="B986" s="4"/>
    </row>
    <row r="987" spans="1:17" s="1" customFormat="1" ht="33.75" customHeight="1" x14ac:dyDescent="0.25">
      <c r="C987" s="28" t="s">
        <v>8</v>
      </c>
      <c r="D987" s="28"/>
      <c r="E987" s="5"/>
      <c r="F987" s="5"/>
      <c r="G987" s="5"/>
      <c r="H987" s="30" t="s">
        <v>9</v>
      </c>
      <c r="I987" s="30"/>
    </row>
    <row r="988" spans="1:17" s="1" customFormat="1" ht="33.75" customHeight="1" x14ac:dyDescent="0.25">
      <c r="K988" s="4" t="s">
        <v>10</v>
      </c>
    </row>
    <row r="989" spans="1:17" s="1" customFormat="1" ht="33.75" customHeight="1" x14ac:dyDescent="0.25"/>
    <row r="990" spans="1:17" s="1" customFormat="1" ht="33.75" customHeight="1" x14ac:dyDescent="0.25">
      <c r="K990" s="5"/>
      <c r="L990" s="5"/>
      <c r="M990" s="5"/>
      <c r="N990" s="5"/>
      <c r="O990" s="5"/>
    </row>
    <row r="991" spans="1:17" s="1" customFormat="1" ht="33.75" customHeight="1" x14ac:dyDescent="0.25"/>
    <row r="992" spans="1:17" s="1" customFormat="1" ht="33.75" customHeight="1" x14ac:dyDescent="0.25"/>
    <row r="993" spans="1:17" s="1" customFormat="1" ht="33.75" customHeight="1" x14ac:dyDescent="0.25"/>
    <row r="994" spans="1:17" s="1" customFormat="1" ht="33.75" customHeight="1" x14ac:dyDescent="0.25"/>
    <row r="995" spans="1:17" s="1" customFormat="1" ht="33.75" customHeight="1" x14ac:dyDescent="0.25">
      <c r="A995" s="27" t="s">
        <v>4</v>
      </c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</row>
    <row r="996" spans="1:17" s="1" customFormat="1" ht="33.7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</row>
    <row r="997" spans="1:17" s="1" customFormat="1" ht="33.75" customHeight="1" x14ac:dyDescent="0.25">
      <c r="C997" s="28" t="s">
        <v>5</v>
      </c>
      <c r="D997" s="28"/>
      <c r="E997" s="29" t="str">
        <f>Blad1!G78</f>
        <v xml:space="preserve">,            </v>
      </c>
      <c r="F997" s="29"/>
      <c r="G997" s="29"/>
      <c r="H997" s="29"/>
      <c r="I997" s="29"/>
      <c r="J997" s="29"/>
      <c r="K997" s="29"/>
      <c r="L997" s="29"/>
      <c r="M997" s="29"/>
    </row>
    <row r="998" spans="1:17" s="1" customFormat="1" ht="33.75" customHeight="1" x14ac:dyDescent="0.25">
      <c r="A998" s="4"/>
      <c r="B998" s="4"/>
    </row>
    <row r="999" spans="1:17" s="1" customFormat="1" ht="33.75" customHeight="1" x14ac:dyDescent="0.25">
      <c r="C999" s="28" t="s">
        <v>6</v>
      </c>
      <c r="D999" s="28"/>
      <c r="E999" s="5"/>
      <c r="F999" s="5"/>
      <c r="G999" s="5"/>
      <c r="H999" s="30" t="s">
        <v>7</v>
      </c>
      <c r="I999" s="30"/>
      <c r="J999" s="5"/>
      <c r="K999" s="5"/>
    </row>
    <row r="1000" spans="1:17" s="1" customFormat="1" ht="33.75" customHeight="1" x14ac:dyDescent="0.25">
      <c r="A1000" s="4"/>
      <c r="B1000" s="4"/>
    </row>
    <row r="1001" spans="1:17" s="1" customFormat="1" ht="33.75" customHeight="1" x14ac:dyDescent="0.25">
      <c r="C1001" s="28" t="s">
        <v>8</v>
      </c>
      <c r="D1001" s="28"/>
      <c r="E1001" s="5"/>
      <c r="F1001" s="5"/>
      <c r="G1001" s="5"/>
      <c r="H1001" s="30" t="s">
        <v>9</v>
      </c>
      <c r="I1001" s="30"/>
    </row>
    <row r="1002" spans="1:17" s="1" customFormat="1" ht="33.75" customHeight="1" x14ac:dyDescent="0.25">
      <c r="K1002" s="4" t="s">
        <v>10</v>
      </c>
    </row>
    <row r="1003" spans="1:17" s="1" customFormat="1" ht="33.75" customHeight="1" x14ac:dyDescent="0.25"/>
    <row r="1004" spans="1:17" s="1" customFormat="1" ht="33.75" customHeight="1" x14ac:dyDescent="0.25">
      <c r="K1004" s="5"/>
      <c r="L1004" s="5"/>
      <c r="M1004" s="5"/>
      <c r="N1004" s="5"/>
      <c r="O1004" s="5"/>
    </row>
    <row r="1005" spans="1:17" s="1" customFormat="1" ht="33.75" customHeight="1" x14ac:dyDescent="0.25"/>
    <row r="1006" spans="1:17" s="1" customFormat="1" ht="33.75" customHeight="1" x14ac:dyDescent="0.25"/>
    <row r="1007" spans="1:17" s="1" customFormat="1" ht="33.75" customHeight="1" x14ac:dyDescent="0.25"/>
    <row r="1008" spans="1:17" s="1" customFormat="1" ht="33.75" customHeight="1" x14ac:dyDescent="0.25"/>
    <row r="1009" spans="1:17" s="1" customFormat="1" ht="33.75" customHeight="1" x14ac:dyDescent="0.25">
      <c r="A1009" s="27" t="s">
        <v>4</v>
      </c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</row>
    <row r="1010" spans="1:17" s="1" customFormat="1" ht="33.75" customHeight="1" x14ac:dyDescent="0.25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7" s="1" customFormat="1" ht="33.75" customHeight="1" x14ac:dyDescent="0.25">
      <c r="C1011" s="28" t="s">
        <v>5</v>
      </c>
      <c r="D1011" s="28"/>
      <c r="E1011" s="29" t="str">
        <f>Blad1!G79</f>
        <v xml:space="preserve">,            </v>
      </c>
      <c r="F1011" s="29"/>
      <c r="G1011" s="29"/>
      <c r="H1011" s="29"/>
      <c r="I1011" s="29"/>
      <c r="J1011" s="29"/>
      <c r="K1011" s="29"/>
      <c r="L1011" s="29"/>
      <c r="M1011" s="29"/>
    </row>
    <row r="1012" spans="1:17" s="1" customFormat="1" ht="33.75" customHeight="1" x14ac:dyDescent="0.25">
      <c r="A1012" s="4"/>
      <c r="B1012" s="4"/>
    </row>
    <row r="1013" spans="1:17" s="1" customFormat="1" ht="33.75" customHeight="1" x14ac:dyDescent="0.25">
      <c r="C1013" s="28" t="s">
        <v>6</v>
      </c>
      <c r="D1013" s="28"/>
      <c r="E1013" s="5"/>
      <c r="F1013" s="5"/>
      <c r="G1013" s="5"/>
      <c r="H1013" s="30" t="s">
        <v>7</v>
      </c>
      <c r="I1013" s="30"/>
      <c r="J1013" s="5"/>
      <c r="K1013" s="5"/>
    </row>
    <row r="1014" spans="1:17" s="1" customFormat="1" ht="33.75" customHeight="1" x14ac:dyDescent="0.25">
      <c r="A1014" s="4"/>
      <c r="B1014" s="4"/>
    </row>
    <row r="1015" spans="1:17" s="1" customFormat="1" ht="33.75" customHeight="1" x14ac:dyDescent="0.25">
      <c r="C1015" s="28" t="s">
        <v>8</v>
      </c>
      <c r="D1015" s="28"/>
      <c r="E1015" s="5"/>
      <c r="F1015" s="5"/>
      <c r="G1015" s="5"/>
      <c r="H1015" s="30" t="s">
        <v>9</v>
      </c>
      <c r="I1015" s="30"/>
    </row>
    <row r="1016" spans="1:17" s="1" customFormat="1" ht="33.75" customHeight="1" x14ac:dyDescent="0.25">
      <c r="K1016" s="4" t="s">
        <v>10</v>
      </c>
    </row>
    <row r="1017" spans="1:17" s="1" customFormat="1" ht="33.75" customHeight="1" x14ac:dyDescent="0.25"/>
    <row r="1018" spans="1:17" s="1" customFormat="1" ht="33.75" customHeight="1" x14ac:dyDescent="0.25">
      <c r="K1018" s="5"/>
      <c r="L1018" s="5"/>
      <c r="M1018" s="5"/>
      <c r="N1018" s="5"/>
      <c r="O1018" s="5"/>
    </row>
    <row r="1019" spans="1:17" s="1" customFormat="1" ht="33.75" customHeight="1" x14ac:dyDescent="0.25"/>
    <row r="1020" spans="1:17" s="1" customFormat="1" ht="33.75" customHeight="1" x14ac:dyDescent="0.25"/>
    <row r="1021" spans="1:17" s="1" customFormat="1" ht="33.75" customHeight="1" x14ac:dyDescent="0.25"/>
    <row r="1022" spans="1:17" s="1" customFormat="1" ht="33.75" customHeight="1" x14ac:dyDescent="0.25"/>
    <row r="1023" spans="1:17" s="1" customFormat="1" ht="33.75" customHeight="1" x14ac:dyDescent="0.25">
      <c r="A1023" s="27" t="s">
        <v>4</v>
      </c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</row>
    <row r="1024" spans="1:17" s="1" customFormat="1" ht="33.75" customHeight="1" x14ac:dyDescent="0.25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5" s="1" customFormat="1" ht="33.75" customHeight="1" x14ac:dyDescent="0.25">
      <c r="C1025" s="28" t="s">
        <v>5</v>
      </c>
      <c r="D1025" s="28"/>
      <c r="E1025" s="29">
        <f>Blad1!G80</f>
        <v>0</v>
      </c>
      <c r="F1025" s="29"/>
      <c r="G1025" s="29"/>
      <c r="H1025" s="29"/>
      <c r="I1025" s="29"/>
      <c r="J1025" s="29"/>
      <c r="K1025" s="29"/>
      <c r="L1025" s="29"/>
      <c r="M1025" s="29"/>
    </row>
    <row r="1026" spans="1:15" s="1" customFormat="1" ht="33.75" customHeight="1" x14ac:dyDescent="0.25">
      <c r="A1026" s="4"/>
      <c r="B1026" s="4"/>
    </row>
    <row r="1027" spans="1:15" s="1" customFormat="1" ht="33.75" customHeight="1" x14ac:dyDescent="0.25">
      <c r="C1027" s="28" t="s">
        <v>6</v>
      </c>
      <c r="D1027" s="28"/>
      <c r="E1027" s="5"/>
      <c r="F1027" s="5"/>
      <c r="G1027" s="5"/>
      <c r="H1027" s="30" t="s">
        <v>7</v>
      </c>
      <c r="I1027" s="30"/>
      <c r="J1027" s="5"/>
      <c r="K1027" s="5"/>
    </row>
    <row r="1028" spans="1:15" s="1" customFormat="1" ht="33.75" customHeight="1" x14ac:dyDescent="0.25">
      <c r="A1028" s="4"/>
      <c r="B1028" s="4"/>
    </row>
    <row r="1029" spans="1:15" s="1" customFormat="1" ht="33.75" customHeight="1" x14ac:dyDescent="0.25">
      <c r="C1029" s="28" t="s">
        <v>8</v>
      </c>
      <c r="D1029" s="28"/>
      <c r="E1029" s="5"/>
      <c r="F1029" s="5"/>
      <c r="G1029" s="5"/>
      <c r="H1029" s="30" t="s">
        <v>9</v>
      </c>
      <c r="I1029" s="30"/>
    </row>
    <row r="1030" spans="1:15" s="1" customFormat="1" ht="33.75" customHeight="1" x14ac:dyDescent="0.25">
      <c r="K1030" s="4" t="s">
        <v>10</v>
      </c>
    </row>
    <row r="1031" spans="1:15" s="1" customFormat="1" ht="33.75" customHeight="1" x14ac:dyDescent="0.25"/>
    <row r="1032" spans="1:15" s="1" customFormat="1" ht="33.75" customHeight="1" x14ac:dyDescent="0.25">
      <c r="K1032" s="5"/>
      <c r="L1032" s="5"/>
      <c r="M1032" s="5"/>
      <c r="N1032" s="5"/>
      <c r="O1032" s="5"/>
    </row>
    <row r="1033" spans="1:15" ht="19.5" customHeight="1" x14ac:dyDescent="0.25"/>
    <row r="1034" spans="1:15" ht="19.5" customHeight="1" x14ac:dyDescent="0.25"/>
    <row r="1035" spans="1:15" ht="19.5" customHeight="1" x14ac:dyDescent="0.25"/>
    <row r="1036" spans="1:15" ht="19.5" customHeight="1" x14ac:dyDescent="0.25"/>
    <row r="1037" spans="1:15" ht="19.5" customHeight="1" x14ac:dyDescent="0.25"/>
    <row r="1038" spans="1:15" ht="19.5" customHeight="1" x14ac:dyDescent="0.25"/>
    <row r="1039" spans="1:15" ht="19.5" customHeight="1" x14ac:dyDescent="0.25"/>
    <row r="1040" spans="1:15" ht="19.5" customHeight="1" x14ac:dyDescent="0.25"/>
    <row r="1041" ht="19.5" customHeight="1" x14ac:dyDescent="0.25"/>
    <row r="1042" ht="19.5" customHeight="1" x14ac:dyDescent="0.25"/>
    <row r="1043" ht="19.5" customHeight="1" x14ac:dyDescent="0.25"/>
    <row r="1044" ht="19.5" customHeight="1" x14ac:dyDescent="0.25"/>
    <row r="1045" ht="19.5" customHeight="1" x14ac:dyDescent="0.25"/>
    <row r="1046" ht="19.5" customHeight="1" x14ac:dyDescent="0.25"/>
    <row r="1047" ht="19.5" customHeight="1" x14ac:dyDescent="0.25"/>
    <row r="1048" ht="19.5" customHeight="1" x14ac:dyDescent="0.25"/>
    <row r="1049" ht="19.5" customHeight="1" x14ac:dyDescent="0.25"/>
    <row r="1050" ht="19.5" customHeight="1" x14ac:dyDescent="0.25"/>
    <row r="1051" ht="19.5" customHeight="1" x14ac:dyDescent="0.25"/>
    <row r="1052" ht="19.5" customHeight="1" x14ac:dyDescent="0.25"/>
    <row r="1053" ht="19.5" customHeight="1" x14ac:dyDescent="0.25"/>
    <row r="1054" ht="19.5" customHeight="1" x14ac:dyDescent="0.25"/>
    <row r="1055" ht="19.5" customHeight="1" x14ac:dyDescent="0.25"/>
    <row r="1056" ht="19.5" customHeight="1" x14ac:dyDescent="0.25"/>
    <row r="1057" ht="19.5" customHeight="1" x14ac:dyDescent="0.25"/>
    <row r="1058" ht="19.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3" ht="19.5" customHeight="1" x14ac:dyDescent="0.25"/>
    <row r="1064" ht="19.5" customHeight="1" x14ac:dyDescent="0.25"/>
    <row r="1065" ht="19.5" customHeight="1" x14ac:dyDescent="0.25"/>
    <row r="1066" ht="19.5" customHeight="1" x14ac:dyDescent="0.25"/>
    <row r="1067" ht="19.5" customHeight="1" x14ac:dyDescent="0.25"/>
    <row r="1068" ht="19.5" customHeight="1" x14ac:dyDescent="0.25"/>
    <row r="1069" ht="19.5" customHeight="1" x14ac:dyDescent="0.25"/>
    <row r="1070" ht="19.5" customHeight="1" x14ac:dyDescent="0.25"/>
    <row r="1071" ht="19.5" customHeight="1" x14ac:dyDescent="0.25"/>
    <row r="1072" ht="19.5" customHeight="1" x14ac:dyDescent="0.25"/>
    <row r="1073" ht="19.5" customHeight="1" x14ac:dyDescent="0.25"/>
    <row r="1074" ht="19.5" customHeight="1" x14ac:dyDescent="0.25"/>
    <row r="1075" ht="19.5" customHeight="1" x14ac:dyDescent="0.25"/>
    <row r="1076" ht="19.5" customHeight="1" x14ac:dyDescent="0.25"/>
    <row r="1077" ht="19.5" customHeight="1" x14ac:dyDescent="0.25"/>
    <row r="1078" ht="19.5" customHeight="1" x14ac:dyDescent="0.25"/>
    <row r="1079" ht="19.5" customHeight="1" x14ac:dyDescent="0.25"/>
    <row r="1080" ht="19.5" customHeight="1" x14ac:dyDescent="0.25"/>
    <row r="1081" ht="19.5" customHeight="1" x14ac:dyDescent="0.25"/>
    <row r="1082" ht="19.5" customHeight="1" x14ac:dyDescent="0.25"/>
    <row r="1083" ht="19.5" customHeight="1" x14ac:dyDescent="0.25"/>
    <row r="1084" ht="19.5" customHeight="1" x14ac:dyDescent="0.25"/>
    <row r="1085" ht="19.5" customHeight="1" x14ac:dyDescent="0.25"/>
    <row r="1086" ht="19.5" customHeight="1" x14ac:dyDescent="0.25"/>
    <row r="1087" ht="19.5" customHeight="1" x14ac:dyDescent="0.25"/>
    <row r="1088" ht="19.5" customHeight="1" x14ac:dyDescent="0.25"/>
    <row r="1089" ht="19.5" customHeight="1" x14ac:dyDescent="0.25"/>
    <row r="1090" ht="19.5" customHeight="1" x14ac:dyDescent="0.25"/>
    <row r="1091" ht="19.5" customHeight="1" x14ac:dyDescent="0.25"/>
    <row r="1092" ht="19.5" customHeight="1" x14ac:dyDescent="0.25"/>
    <row r="1093" ht="19.5" customHeight="1" x14ac:dyDescent="0.25"/>
    <row r="1094" ht="19.5" customHeight="1" x14ac:dyDescent="0.25"/>
    <row r="1095" ht="19.5" customHeight="1" x14ac:dyDescent="0.25"/>
    <row r="1096" ht="19.5" customHeight="1" x14ac:dyDescent="0.25"/>
    <row r="1097" ht="19.5" customHeight="1" x14ac:dyDescent="0.25"/>
    <row r="1098" ht="19.5" customHeight="1" x14ac:dyDescent="0.25"/>
    <row r="1099" ht="19.5" customHeight="1" x14ac:dyDescent="0.25"/>
    <row r="1100" ht="19.5" customHeight="1" x14ac:dyDescent="0.25"/>
    <row r="1101" ht="19.5" customHeight="1" x14ac:dyDescent="0.25"/>
    <row r="1102" ht="19.5" customHeight="1" x14ac:dyDescent="0.25"/>
    <row r="1103" ht="19.5" customHeight="1" x14ac:dyDescent="0.25"/>
    <row r="1104" ht="19.5" customHeight="1" x14ac:dyDescent="0.25"/>
    <row r="1105" ht="19.5" customHeight="1" x14ac:dyDescent="0.25"/>
    <row r="1106" ht="19.5" customHeight="1" x14ac:dyDescent="0.25"/>
    <row r="1107" ht="19.5" customHeight="1" x14ac:dyDescent="0.25"/>
    <row r="1108" ht="19.5" customHeight="1" x14ac:dyDescent="0.25"/>
    <row r="1109" ht="19.5" customHeight="1" x14ac:dyDescent="0.25"/>
    <row r="1110" ht="19.5" customHeight="1" x14ac:dyDescent="0.25"/>
    <row r="1111" ht="19.5" customHeight="1" x14ac:dyDescent="0.25"/>
    <row r="1112" ht="19.5" customHeight="1" x14ac:dyDescent="0.25"/>
    <row r="1113" ht="19.5" customHeight="1" x14ac:dyDescent="0.25"/>
    <row r="1114" ht="19.5" customHeight="1" x14ac:dyDescent="0.25"/>
    <row r="1115" ht="19.5" customHeight="1" x14ac:dyDescent="0.25"/>
    <row r="1116" ht="19.5" customHeight="1" x14ac:dyDescent="0.25"/>
    <row r="1117" ht="19.5" customHeight="1" x14ac:dyDescent="0.25"/>
    <row r="1118" ht="19.5" customHeight="1" x14ac:dyDescent="0.25"/>
    <row r="1119" ht="19.5" customHeight="1" x14ac:dyDescent="0.25"/>
    <row r="1120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19.5" customHeight="1" x14ac:dyDescent="0.25"/>
    <row r="1175" ht="19.5" customHeight="1" x14ac:dyDescent="0.25"/>
    <row r="1176" ht="19.5" customHeight="1" x14ac:dyDescent="0.25"/>
    <row r="1177" ht="19.5" customHeight="1" x14ac:dyDescent="0.25"/>
    <row r="1178" ht="19.5" customHeight="1" x14ac:dyDescent="0.25"/>
    <row r="1179" ht="19.5" customHeight="1" x14ac:dyDescent="0.25"/>
    <row r="1180" ht="19.5" customHeight="1" x14ac:dyDescent="0.25"/>
    <row r="1181" ht="19.5" customHeight="1" x14ac:dyDescent="0.25"/>
    <row r="1182" ht="19.5" customHeight="1" x14ac:dyDescent="0.25"/>
    <row r="1183" ht="19.5" customHeight="1" x14ac:dyDescent="0.25"/>
    <row r="1184" ht="19.5" customHeight="1" x14ac:dyDescent="0.25"/>
    <row r="1185" ht="19.5" customHeight="1" x14ac:dyDescent="0.25"/>
    <row r="1186" ht="19.5" customHeight="1" x14ac:dyDescent="0.25"/>
    <row r="1187" ht="19.5" customHeight="1" x14ac:dyDescent="0.25"/>
    <row r="1188" ht="19.5" customHeight="1" x14ac:dyDescent="0.25"/>
    <row r="1189" ht="19.5" customHeight="1" x14ac:dyDescent="0.25"/>
    <row r="1190" ht="19.5" customHeight="1" x14ac:dyDescent="0.25"/>
    <row r="1191" ht="19.5" customHeight="1" x14ac:dyDescent="0.25"/>
    <row r="1192" ht="19.5" customHeight="1" x14ac:dyDescent="0.25"/>
    <row r="1193" ht="19.5" customHeight="1" x14ac:dyDescent="0.25"/>
    <row r="1194" ht="19.5" customHeight="1" x14ac:dyDescent="0.25"/>
    <row r="1195" ht="19.5" customHeight="1" x14ac:dyDescent="0.25"/>
    <row r="1196" ht="19.5" customHeight="1" x14ac:dyDescent="0.25"/>
    <row r="1197" ht="19.5" customHeight="1" x14ac:dyDescent="0.25"/>
    <row r="1198" ht="19.5" customHeight="1" x14ac:dyDescent="0.25"/>
    <row r="1199" ht="19.5" customHeight="1" x14ac:dyDescent="0.25"/>
    <row r="1200" ht="19.5" customHeight="1" x14ac:dyDescent="0.25"/>
    <row r="1201" ht="19.5" customHeight="1" x14ac:dyDescent="0.25"/>
    <row r="1202" ht="19.5" customHeight="1" x14ac:dyDescent="0.25"/>
    <row r="1203" ht="19.5" customHeight="1" x14ac:dyDescent="0.25"/>
    <row r="1204" ht="19.5" customHeight="1" x14ac:dyDescent="0.25"/>
    <row r="1205" ht="19.5" customHeight="1" x14ac:dyDescent="0.25"/>
    <row r="1206" ht="19.5" customHeight="1" x14ac:dyDescent="0.25"/>
    <row r="1207" ht="19.5" customHeight="1" x14ac:dyDescent="0.25"/>
    <row r="1208" ht="19.5" customHeight="1" x14ac:dyDescent="0.25"/>
    <row r="1209" ht="19.5" customHeight="1" x14ac:dyDescent="0.25"/>
    <row r="1210" ht="19.5" customHeight="1" x14ac:dyDescent="0.25"/>
    <row r="1211" ht="19.5" customHeight="1" x14ac:dyDescent="0.25"/>
    <row r="1212" ht="19.5" customHeight="1" x14ac:dyDescent="0.25"/>
    <row r="1213" ht="19.5" customHeight="1" x14ac:dyDescent="0.25"/>
    <row r="1214" ht="19.5" customHeight="1" x14ac:dyDescent="0.25"/>
    <row r="1215" ht="19.5" customHeight="1" x14ac:dyDescent="0.25"/>
    <row r="1216" ht="19.5" customHeight="1" x14ac:dyDescent="0.25"/>
    <row r="1217" ht="19.5" customHeight="1" x14ac:dyDescent="0.25"/>
    <row r="1218" ht="19.5" customHeight="1" x14ac:dyDescent="0.25"/>
    <row r="1219" ht="19.5" customHeight="1" x14ac:dyDescent="0.25"/>
    <row r="1220" ht="19.5" customHeight="1" x14ac:dyDescent="0.25"/>
    <row r="1221" ht="19.5" customHeight="1" x14ac:dyDescent="0.25"/>
    <row r="1222" ht="19.5" customHeight="1" x14ac:dyDescent="0.25"/>
    <row r="1223" ht="19.5" customHeight="1" x14ac:dyDescent="0.25"/>
    <row r="1224" ht="19.5" customHeight="1" x14ac:dyDescent="0.25"/>
    <row r="1225" ht="19.5" customHeight="1" x14ac:dyDescent="0.25"/>
    <row r="1226" ht="19.5" customHeight="1" x14ac:dyDescent="0.25"/>
    <row r="1227" ht="19.5" customHeight="1" x14ac:dyDescent="0.25"/>
    <row r="1228" ht="19.5" customHeight="1" x14ac:dyDescent="0.25"/>
    <row r="1229" ht="19.5" customHeight="1" x14ac:dyDescent="0.25"/>
    <row r="1230" ht="19.5" customHeight="1" x14ac:dyDescent="0.25"/>
    <row r="1231" ht="19.5" customHeight="1" x14ac:dyDescent="0.25"/>
    <row r="1232" ht="19.5" customHeight="1" x14ac:dyDescent="0.25"/>
    <row r="1233" ht="19.5" customHeight="1" x14ac:dyDescent="0.25"/>
    <row r="1234" ht="19.5" customHeight="1" x14ac:dyDescent="0.25"/>
    <row r="1235" ht="19.5" customHeight="1" x14ac:dyDescent="0.25"/>
    <row r="1236" ht="19.5" customHeight="1" x14ac:dyDescent="0.25"/>
    <row r="1237" ht="19.5" customHeight="1" x14ac:dyDescent="0.25"/>
    <row r="1238" ht="19.5" customHeight="1" x14ac:dyDescent="0.25"/>
    <row r="1239" ht="19.5" customHeight="1" x14ac:dyDescent="0.25"/>
    <row r="1240" ht="19.5" customHeight="1" x14ac:dyDescent="0.25"/>
    <row r="1241" ht="19.5" customHeight="1" x14ac:dyDescent="0.25"/>
    <row r="1242" ht="19.5" customHeight="1" x14ac:dyDescent="0.25"/>
    <row r="1243" ht="19.5" customHeight="1" x14ac:dyDescent="0.25"/>
    <row r="1244" ht="19.5" customHeight="1" x14ac:dyDescent="0.25"/>
    <row r="1245" ht="19.5" customHeight="1" x14ac:dyDescent="0.25"/>
    <row r="1246" ht="19.5" customHeight="1" x14ac:dyDescent="0.25"/>
    <row r="1247" ht="19.5" customHeight="1" x14ac:dyDescent="0.25"/>
    <row r="1248" ht="19.5" customHeight="1" x14ac:dyDescent="0.25"/>
    <row r="1249" ht="19.5" customHeight="1" x14ac:dyDescent="0.25"/>
    <row r="1250" ht="19.5" customHeight="1" x14ac:dyDescent="0.25"/>
    <row r="1251" ht="19.5" customHeight="1" x14ac:dyDescent="0.25"/>
    <row r="1252" ht="19.5" customHeight="1" x14ac:dyDescent="0.25"/>
    <row r="1253" ht="19.5" customHeight="1" x14ac:dyDescent="0.25"/>
    <row r="1254" ht="19.5" customHeight="1" x14ac:dyDescent="0.25"/>
    <row r="1255" ht="19.5" customHeight="1" x14ac:dyDescent="0.25"/>
    <row r="1256" ht="19.5" customHeight="1" x14ac:dyDescent="0.25"/>
    <row r="1257" ht="19.5" customHeight="1" x14ac:dyDescent="0.25"/>
    <row r="1258" ht="19.5" customHeight="1" x14ac:dyDescent="0.25"/>
    <row r="1259" ht="19.5" customHeight="1" x14ac:dyDescent="0.25"/>
    <row r="1260" ht="19.5" customHeight="1" x14ac:dyDescent="0.25"/>
    <row r="1261" ht="19.5" customHeight="1" x14ac:dyDescent="0.25"/>
    <row r="1262" ht="19.5" customHeight="1" x14ac:dyDescent="0.25"/>
    <row r="1263" ht="19.5" customHeight="1" x14ac:dyDescent="0.25"/>
    <row r="1264" ht="19.5" customHeight="1" x14ac:dyDescent="0.25"/>
    <row r="1265" ht="19.5" customHeight="1" x14ac:dyDescent="0.25"/>
    <row r="1266" ht="19.5" customHeight="1" x14ac:dyDescent="0.25"/>
    <row r="1267" ht="19.5" customHeight="1" x14ac:dyDescent="0.25"/>
    <row r="1268" ht="19.5" customHeight="1" x14ac:dyDescent="0.25"/>
    <row r="1269" ht="19.5" customHeight="1" x14ac:dyDescent="0.25"/>
    <row r="1270" ht="19.5" customHeight="1" x14ac:dyDescent="0.25"/>
    <row r="1271" ht="19.5" customHeight="1" x14ac:dyDescent="0.25"/>
    <row r="1272" ht="19.5" customHeight="1" x14ac:dyDescent="0.25"/>
    <row r="1273" ht="19.5" customHeight="1" x14ac:dyDescent="0.25"/>
    <row r="1274" ht="19.5" customHeight="1" x14ac:dyDescent="0.25"/>
    <row r="1275" ht="19.5" customHeight="1" x14ac:dyDescent="0.25"/>
    <row r="1276" ht="19.5" customHeight="1" x14ac:dyDescent="0.25"/>
    <row r="1277" ht="19.5" customHeight="1" x14ac:dyDescent="0.25"/>
    <row r="1278" ht="19.5" customHeight="1" x14ac:dyDescent="0.25"/>
    <row r="1279" ht="19.5" customHeight="1" x14ac:dyDescent="0.25"/>
    <row r="1280" ht="19.5" customHeight="1" x14ac:dyDescent="0.25"/>
    <row r="1281" ht="19.5" customHeight="1" x14ac:dyDescent="0.25"/>
    <row r="1282" ht="19.5" customHeight="1" x14ac:dyDescent="0.25"/>
    <row r="1283" ht="19.5" customHeight="1" x14ac:dyDescent="0.25"/>
    <row r="1284" ht="19.5" customHeight="1" x14ac:dyDescent="0.25"/>
    <row r="1285" ht="19.5" customHeight="1" x14ac:dyDescent="0.25"/>
    <row r="1286" ht="19.5" customHeight="1" x14ac:dyDescent="0.25"/>
    <row r="1287" ht="19.5" customHeight="1" x14ac:dyDescent="0.25"/>
    <row r="1288" ht="19.5" customHeight="1" x14ac:dyDescent="0.25"/>
    <row r="1289" ht="19.5" customHeight="1" x14ac:dyDescent="0.25"/>
    <row r="1290" ht="19.5" customHeight="1" x14ac:dyDescent="0.25"/>
    <row r="1291" ht="19.5" customHeight="1" x14ac:dyDescent="0.25"/>
    <row r="1292" ht="19.5" customHeight="1" x14ac:dyDescent="0.25"/>
    <row r="1293" ht="19.5" customHeight="1" x14ac:dyDescent="0.25"/>
    <row r="1294" ht="19.5" customHeight="1" x14ac:dyDescent="0.25"/>
    <row r="1295" ht="19.5" customHeight="1" x14ac:dyDescent="0.25"/>
    <row r="1296" ht="19.5" customHeight="1" x14ac:dyDescent="0.25"/>
    <row r="1297" ht="19.5" customHeight="1" x14ac:dyDescent="0.25"/>
    <row r="1298" ht="19.5" customHeight="1" x14ac:dyDescent="0.25"/>
    <row r="1299" ht="19.5" customHeight="1" x14ac:dyDescent="0.25"/>
    <row r="1300" ht="19.5" customHeight="1" x14ac:dyDescent="0.25"/>
    <row r="1301" ht="19.5" customHeight="1" x14ac:dyDescent="0.25"/>
    <row r="1302" ht="19.5" customHeight="1" x14ac:dyDescent="0.25"/>
    <row r="1303" ht="19.5" customHeight="1" x14ac:dyDescent="0.25"/>
    <row r="1304" ht="19.5" customHeight="1" x14ac:dyDescent="0.25"/>
    <row r="1305" ht="19.5" customHeight="1" x14ac:dyDescent="0.25"/>
    <row r="1306" ht="19.5" customHeight="1" x14ac:dyDescent="0.25"/>
    <row r="1307" ht="19.5" customHeight="1" x14ac:dyDescent="0.25"/>
    <row r="1308" ht="19.5" customHeight="1" x14ac:dyDescent="0.25"/>
    <row r="1309" ht="19.5" customHeight="1" x14ac:dyDescent="0.25"/>
    <row r="1310" ht="19.5" customHeight="1" x14ac:dyDescent="0.25"/>
    <row r="1311" ht="19.5" customHeight="1" x14ac:dyDescent="0.25"/>
    <row r="1312" ht="19.5" customHeight="1" x14ac:dyDescent="0.25"/>
    <row r="1313" ht="19.5" customHeight="1" x14ac:dyDescent="0.25"/>
    <row r="1314" ht="19.5" customHeight="1" x14ac:dyDescent="0.25"/>
    <row r="1315" ht="19.5" customHeight="1" x14ac:dyDescent="0.25"/>
    <row r="1316" ht="19.5" customHeight="1" x14ac:dyDescent="0.25"/>
    <row r="1317" ht="19.5" customHeight="1" x14ac:dyDescent="0.25"/>
    <row r="1318" ht="19.5" customHeight="1" x14ac:dyDescent="0.25"/>
    <row r="1319" ht="19.5" customHeight="1" x14ac:dyDescent="0.25"/>
    <row r="1320" ht="19.5" customHeight="1" x14ac:dyDescent="0.25"/>
    <row r="1321" ht="19.5" customHeight="1" x14ac:dyDescent="0.25"/>
    <row r="1322" ht="19.5" customHeight="1" x14ac:dyDescent="0.25"/>
    <row r="1323" ht="19.5" customHeight="1" x14ac:dyDescent="0.25"/>
    <row r="1324" ht="19.5" customHeight="1" x14ac:dyDescent="0.25"/>
    <row r="1325" ht="19.5" customHeight="1" x14ac:dyDescent="0.25"/>
    <row r="1326" ht="19.5" customHeight="1" x14ac:dyDescent="0.25"/>
    <row r="1327" ht="19.5" customHeight="1" x14ac:dyDescent="0.25"/>
    <row r="1328" ht="19.5" customHeight="1" x14ac:dyDescent="0.25"/>
    <row r="1329" ht="19.5" customHeight="1" x14ac:dyDescent="0.25"/>
    <row r="1330" ht="19.5" customHeight="1" x14ac:dyDescent="0.25"/>
    <row r="1331" ht="19.5" customHeight="1" x14ac:dyDescent="0.25"/>
    <row r="1332" ht="19.5" customHeight="1" x14ac:dyDescent="0.25"/>
    <row r="1333" ht="19.5" customHeight="1" x14ac:dyDescent="0.25"/>
    <row r="1334" ht="19.5" customHeight="1" x14ac:dyDescent="0.25"/>
    <row r="1335" ht="19.5" customHeight="1" x14ac:dyDescent="0.25"/>
    <row r="1336" ht="19.5" customHeight="1" x14ac:dyDescent="0.25"/>
    <row r="1337" ht="19.5" customHeight="1" x14ac:dyDescent="0.25"/>
    <row r="1338" ht="19.5" customHeight="1" x14ac:dyDescent="0.25"/>
    <row r="1339" ht="19.5" customHeight="1" x14ac:dyDescent="0.25"/>
    <row r="1340" ht="19.5" customHeight="1" x14ac:dyDescent="0.25"/>
    <row r="1341" ht="19.5" customHeight="1" x14ac:dyDescent="0.25"/>
    <row r="1342" ht="19.5" customHeight="1" x14ac:dyDescent="0.25"/>
    <row r="1343" ht="19.5" customHeight="1" x14ac:dyDescent="0.25"/>
    <row r="1344" ht="19.5" customHeight="1" x14ac:dyDescent="0.25"/>
    <row r="1345" ht="19.5" customHeight="1" x14ac:dyDescent="0.25"/>
    <row r="1346" ht="19.5" customHeight="1" x14ac:dyDescent="0.25"/>
    <row r="1347" ht="19.5" customHeight="1" x14ac:dyDescent="0.25"/>
    <row r="1348" ht="19.5" customHeight="1" x14ac:dyDescent="0.25"/>
    <row r="1349" ht="19.5" customHeight="1" x14ac:dyDescent="0.25"/>
    <row r="1350" ht="19.5" customHeight="1" x14ac:dyDescent="0.25"/>
    <row r="1351" ht="19.5" customHeight="1" x14ac:dyDescent="0.25"/>
    <row r="1352" ht="19.5" customHeight="1" x14ac:dyDescent="0.25"/>
    <row r="1353" ht="19.5" customHeight="1" x14ac:dyDescent="0.25"/>
    <row r="1354" ht="19.5" customHeight="1" x14ac:dyDescent="0.25"/>
    <row r="1355" ht="19.5" customHeight="1" x14ac:dyDescent="0.25"/>
    <row r="1356" ht="19.5" customHeight="1" x14ac:dyDescent="0.25"/>
    <row r="1357" ht="19.5" customHeight="1" x14ac:dyDescent="0.25"/>
    <row r="1358" ht="19.5" customHeight="1" x14ac:dyDescent="0.25"/>
    <row r="1359" ht="19.5" customHeight="1" x14ac:dyDescent="0.25"/>
    <row r="1360" ht="19.5" customHeight="1" x14ac:dyDescent="0.25"/>
    <row r="1361" ht="19.5" customHeight="1" x14ac:dyDescent="0.25"/>
    <row r="1362" ht="19.5" customHeight="1" x14ac:dyDescent="0.25"/>
    <row r="1363" ht="19.5" customHeight="1" x14ac:dyDescent="0.25"/>
    <row r="1364" ht="19.5" customHeight="1" x14ac:dyDescent="0.25"/>
    <row r="1365" ht="19.5" customHeight="1" x14ac:dyDescent="0.25"/>
    <row r="1366" ht="19.5" customHeight="1" x14ac:dyDescent="0.25"/>
    <row r="1367" ht="19.5" customHeight="1" x14ac:dyDescent="0.25"/>
    <row r="1368" ht="19.5" customHeight="1" x14ac:dyDescent="0.25"/>
    <row r="1369" ht="19.5" customHeight="1" x14ac:dyDescent="0.25"/>
    <row r="1370" ht="19.5" customHeight="1" x14ac:dyDescent="0.25"/>
    <row r="1371" ht="19.5" customHeight="1" x14ac:dyDescent="0.25"/>
    <row r="1372" ht="19.5" customHeight="1" x14ac:dyDescent="0.25"/>
    <row r="1373" ht="19.5" customHeight="1" x14ac:dyDescent="0.25"/>
    <row r="1374" ht="19.5" customHeight="1" x14ac:dyDescent="0.25"/>
    <row r="1375" ht="19.5" customHeight="1" x14ac:dyDescent="0.25"/>
    <row r="1376" ht="19.5" customHeight="1" x14ac:dyDescent="0.25"/>
    <row r="1377" ht="19.5" customHeight="1" x14ac:dyDescent="0.25"/>
    <row r="1378" ht="19.5" customHeight="1" x14ac:dyDescent="0.25"/>
    <row r="1379" ht="19.5" customHeight="1" x14ac:dyDescent="0.25"/>
    <row r="1380" ht="19.5" customHeight="1" x14ac:dyDescent="0.25"/>
    <row r="1381" ht="19.5" customHeight="1" x14ac:dyDescent="0.25"/>
    <row r="1382" ht="19.5" customHeight="1" x14ac:dyDescent="0.25"/>
    <row r="1383" ht="19.5" customHeight="1" x14ac:dyDescent="0.25"/>
    <row r="1384" ht="19.5" customHeight="1" x14ac:dyDescent="0.25"/>
    <row r="1385" ht="19.5" customHeight="1" x14ac:dyDescent="0.25"/>
    <row r="1386" ht="19.5" customHeight="1" x14ac:dyDescent="0.25"/>
    <row r="1387" ht="19.5" customHeight="1" x14ac:dyDescent="0.25"/>
    <row r="1388" ht="19.5" customHeight="1" x14ac:dyDescent="0.25"/>
    <row r="1389" ht="19.5" customHeight="1" x14ac:dyDescent="0.25"/>
    <row r="1390" ht="19.5" customHeight="1" x14ac:dyDescent="0.25"/>
    <row r="1391" ht="19.5" customHeight="1" x14ac:dyDescent="0.25"/>
    <row r="1392" ht="19.5" customHeight="1" x14ac:dyDescent="0.25"/>
    <row r="1393" ht="19.5" customHeight="1" x14ac:dyDescent="0.25"/>
    <row r="1394" ht="19.5" customHeight="1" x14ac:dyDescent="0.25"/>
    <row r="1395" ht="19.5" customHeight="1" x14ac:dyDescent="0.25"/>
    <row r="1396" ht="19.5" customHeight="1" x14ac:dyDescent="0.25"/>
    <row r="1397" ht="19.5" customHeight="1" x14ac:dyDescent="0.25"/>
    <row r="1398" ht="19.5" customHeight="1" x14ac:dyDescent="0.25"/>
    <row r="1399" ht="19.5" customHeight="1" x14ac:dyDescent="0.25"/>
    <row r="1400" ht="19.5" customHeight="1" x14ac:dyDescent="0.25"/>
    <row r="1401" ht="19.5" customHeight="1" x14ac:dyDescent="0.25"/>
    <row r="1402" ht="19.5" customHeight="1" x14ac:dyDescent="0.25"/>
    <row r="1403" ht="19.5" customHeight="1" x14ac:dyDescent="0.25"/>
    <row r="1404" ht="19.5" customHeight="1" x14ac:dyDescent="0.25"/>
    <row r="1405" ht="19.5" customHeight="1" x14ac:dyDescent="0.25"/>
    <row r="1406" ht="19.5" customHeight="1" x14ac:dyDescent="0.25"/>
    <row r="1407" ht="19.5" customHeight="1" x14ac:dyDescent="0.25"/>
    <row r="1408" ht="19.5" customHeight="1" x14ac:dyDescent="0.25"/>
    <row r="1409" ht="19.5" customHeight="1" x14ac:dyDescent="0.25"/>
    <row r="1410" ht="19.5" customHeight="1" x14ac:dyDescent="0.25"/>
    <row r="1411" ht="19.5" customHeight="1" x14ac:dyDescent="0.25"/>
    <row r="1412" ht="19.5" customHeight="1" x14ac:dyDescent="0.25"/>
    <row r="1413" ht="19.5" customHeight="1" x14ac:dyDescent="0.25"/>
    <row r="1414" ht="19.5" customHeight="1" x14ac:dyDescent="0.25"/>
    <row r="1415" ht="19.5" customHeight="1" x14ac:dyDescent="0.25"/>
    <row r="1416" ht="19.5" customHeight="1" x14ac:dyDescent="0.25"/>
    <row r="1417" ht="19.5" customHeight="1" x14ac:dyDescent="0.25"/>
    <row r="1418" ht="19.5" customHeight="1" x14ac:dyDescent="0.25"/>
    <row r="1419" ht="19.5" customHeight="1" x14ac:dyDescent="0.25"/>
    <row r="1420" ht="19.5" customHeight="1" x14ac:dyDescent="0.25"/>
    <row r="1421" ht="19.5" customHeight="1" x14ac:dyDescent="0.25"/>
    <row r="1422" ht="19.5" customHeight="1" x14ac:dyDescent="0.25"/>
    <row r="1423" ht="19.5" customHeight="1" x14ac:dyDescent="0.25"/>
    <row r="1424" ht="19.5" customHeight="1" x14ac:dyDescent="0.25"/>
    <row r="1425" ht="19.5" customHeight="1" x14ac:dyDescent="0.25"/>
    <row r="1426" ht="19.5" customHeight="1" x14ac:dyDescent="0.25"/>
    <row r="1427" ht="19.5" customHeight="1" x14ac:dyDescent="0.25"/>
    <row r="1428" ht="19.5" customHeight="1" x14ac:dyDescent="0.25"/>
    <row r="1429" ht="19.5" customHeight="1" x14ac:dyDescent="0.25"/>
    <row r="1430" ht="19.5" customHeight="1" x14ac:dyDescent="0.25"/>
    <row r="1431" ht="19.5" customHeight="1" x14ac:dyDescent="0.25"/>
    <row r="1432" ht="19.5" customHeight="1" x14ac:dyDescent="0.25"/>
    <row r="1433" ht="19.5" customHeight="1" x14ac:dyDescent="0.25"/>
    <row r="1434" ht="19.5" customHeight="1" x14ac:dyDescent="0.25"/>
    <row r="1435" ht="19.5" customHeight="1" x14ac:dyDescent="0.25"/>
    <row r="1436" ht="19.5" customHeight="1" x14ac:dyDescent="0.25"/>
    <row r="1437" ht="19.5" customHeight="1" x14ac:dyDescent="0.25"/>
    <row r="1438" ht="19.5" customHeight="1" x14ac:dyDescent="0.25"/>
    <row r="1439" ht="19.5" customHeight="1" x14ac:dyDescent="0.25"/>
    <row r="1440" ht="19.5" customHeight="1" x14ac:dyDescent="0.25"/>
    <row r="1441" ht="19.5" customHeight="1" x14ac:dyDescent="0.25"/>
    <row r="1442" ht="19.5" customHeight="1" x14ac:dyDescent="0.25"/>
    <row r="1443" ht="19.5" customHeight="1" x14ac:dyDescent="0.25"/>
    <row r="1444" ht="19.5" customHeight="1" x14ac:dyDescent="0.25"/>
    <row r="1445" ht="19.5" customHeight="1" x14ac:dyDescent="0.25"/>
    <row r="1446" ht="19.5" customHeight="1" x14ac:dyDescent="0.25"/>
    <row r="1447" ht="19.5" customHeight="1" x14ac:dyDescent="0.25"/>
    <row r="1448" ht="19.5" customHeight="1" x14ac:dyDescent="0.25"/>
    <row r="1449" ht="19.5" customHeight="1" x14ac:dyDescent="0.25"/>
    <row r="1450" ht="19.5" customHeight="1" x14ac:dyDescent="0.25"/>
    <row r="1451" ht="19.5" customHeight="1" x14ac:dyDescent="0.25"/>
    <row r="1452" ht="19.5" customHeight="1" x14ac:dyDescent="0.25"/>
    <row r="1453" ht="19.5" customHeight="1" x14ac:dyDescent="0.25"/>
    <row r="1454" ht="19.5" customHeight="1" x14ac:dyDescent="0.25"/>
    <row r="1455" ht="19.5" customHeight="1" x14ac:dyDescent="0.25"/>
    <row r="1456" ht="19.5" customHeight="1" x14ac:dyDescent="0.25"/>
    <row r="1457" ht="19.5" customHeight="1" x14ac:dyDescent="0.25"/>
    <row r="1458" ht="19.5" customHeight="1" x14ac:dyDescent="0.25"/>
    <row r="1459" ht="19.5" customHeight="1" x14ac:dyDescent="0.25"/>
    <row r="1460" ht="19.5" customHeight="1" x14ac:dyDescent="0.25"/>
    <row r="1461" ht="19.5" customHeight="1" x14ac:dyDescent="0.25"/>
    <row r="1462" ht="19.5" customHeight="1" x14ac:dyDescent="0.25"/>
    <row r="1463" ht="19.5" customHeight="1" x14ac:dyDescent="0.25"/>
    <row r="1464" ht="19.5" customHeight="1" x14ac:dyDescent="0.25"/>
    <row r="1465" ht="19.5" customHeight="1" x14ac:dyDescent="0.25"/>
    <row r="1466" ht="19.5" customHeight="1" x14ac:dyDescent="0.25"/>
    <row r="1467" ht="19.5" customHeight="1" x14ac:dyDescent="0.25"/>
    <row r="1468" ht="19.5" customHeight="1" x14ac:dyDescent="0.25"/>
    <row r="1469" ht="19.5" customHeight="1" x14ac:dyDescent="0.25"/>
    <row r="1470" ht="19.5" customHeight="1" x14ac:dyDescent="0.25"/>
    <row r="1471" ht="19.5" customHeight="1" x14ac:dyDescent="0.25"/>
    <row r="1472" ht="19.5" customHeight="1" x14ac:dyDescent="0.25"/>
    <row r="1473" ht="19.5" customHeight="1" x14ac:dyDescent="0.25"/>
    <row r="1474" ht="19.5" customHeight="1" x14ac:dyDescent="0.25"/>
    <row r="1475" ht="19.5" customHeight="1" x14ac:dyDescent="0.25"/>
    <row r="1476" ht="19.5" customHeight="1" x14ac:dyDescent="0.25"/>
    <row r="1477" ht="19.5" customHeight="1" x14ac:dyDescent="0.25"/>
    <row r="1478" ht="19.5" customHeight="1" x14ac:dyDescent="0.25"/>
    <row r="1479" ht="19.5" customHeight="1" x14ac:dyDescent="0.25"/>
    <row r="1480" ht="19.5" customHeight="1" x14ac:dyDescent="0.25"/>
    <row r="1481" ht="19.5" customHeight="1" x14ac:dyDescent="0.25"/>
    <row r="1482" ht="19.5" customHeight="1" x14ac:dyDescent="0.25"/>
    <row r="1483" ht="19.5" customHeight="1" x14ac:dyDescent="0.25"/>
    <row r="1484" ht="19.5" customHeight="1" x14ac:dyDescent="0.25"/>
    <row r="1485" ht="19.5" customHeight="1" x14ac:dyDescent="0.25"/>
    <row r="1486" ht="19.5" customHeight="1" x14ac:dyDescent="0.25"/>
    <row r="1487" ht="19.5" customHeight="1" x14ac:dyDescent="0.25"/>
    <row r="1488" ht="19.5" customHeight="1" x14ac:dyDescent="0.25"/>
    <row r="1489" ht="19.5" customHeight="1" x14ac:dyDescent="0.25"/>
    <row r="1490" ht="19.5" customHeight="1" x14ac:dyDescent="0.25"/>
    <row r="1491" ht="19.5" customHeight="1" x14ac:dyDescent="0.25"/>
    <row r="1492" ht="19.5" customHeight="1" x14ac:dyDescent="0.25"/>
    <row r="1493" ht="19.5" customHeight="1" x14ac:dyDescent="0.25"/>
    <row r="1494" ht="19.5" customHeight="1" x14ac:dyDescent="0.25"/>
    <row r="1495" ht="19.5" customHeight="1" x14ac:dyDescent="0.25"/>
    <row r="1496" ht="19.5" customHeight="1" x14ac:dyDescent="0.25"/>
    <row r="1497" ht="19.5" customHeight="1" x14ac:dyDescent="0.25"/>
    <row r="1498" ht="19.5" customHeight="1" x14ac:dyDescent="0.25"/>
    <row r="1499" ht="19.5" customHeight="1" x14ac:dyDescent="0.25"/>
    <row r="1500" ht="19.5" customHeight="1" x14ac:dyDescent="0.25"/>
    <row r="1501" ht="19.5" customHeight="1" x14ac:dyDescent="0.25"/>
    <row r="1502" ht="19.5" customHeight="1" x14ac:dyDescent="0.25"/>
    <row r="1503" ht="19.5" customHeight="1" x14ac:dyDescent="0.25"/>
    <row r="1504" ht="19.5" customHeight="1" x14ac:dyDescent="0.25"/>
    <row r="1505" ht="19.5" customHeight="1" x14ac:dyDescent="0.25"/>
    <row r="1506" ht="19.5" customHeight="1" x14ac:dyDescent="0.25"/>
    <row r="1507" ht="19.5" customHeight="1" x14ac:dyDescent="0.25"/>
    <row r="1508" ht="19.5" customHeight="1" x14ac:dyDescent="0.25"/>
    <row r="1509" ht="19.5" customHeight="1" x14ac:dyDescent="0.25"/>
    <row r="1510" ht="19.5" customHeight="1" x14ac:dyDescent="0.25"/>
    <row r="1511" ht="19.5" customHeight="1" x14ac:dyDescent="0.25"/>
    <row r="1512" ht="19.5" customHeight="1" x14ac:dyDescent="0.25"/>
    <row r="1513" ht="19.5" customHeight="1" x14ac:dyDescent="0.25"/>
    <row r="1514" ht="19.5" customHeight="1" x14ac:dyDescent="0.25"/>
    <row r="1515" ht="19.5" customHeight="1" x14ac:dyDescent="0.25"/>
    <row r="1516" ht="19.5" customHeight="1" x14ac:dyDescent="0.25"/>
    <row r="1517" ht="19.5" customHeight="1" x14ac:dyDescent="0.25"/>
    <row r="1518" ht="19.5" customHeight="1" x14ac:dyDescent="0.25"/>
    <row r="1519" ht="19.5" customHeight="1" x14ac:dyDescent="0.25"/>
    <row r="1520" ht="19.5" customHeight="1" x14ac:dyDescent="0.25"/>
    <row r="1521" ht="19.5" customHeight="1" x14ac:dyDescent="0.25"/>
    <row r="1522" ht="19.5" customHeight="1" x14ac:dyDescent="0.25"/>
    <row r="1523" ht="19.5" customHeight="1" x14ac:dyDescent="0.25"/>
    <row r="1524" ht="19.5" customHeight="1" x14ac:dyDescent="0.25"/>
    <row r="1525" ht="19.5" customHeight="1" x14ac:dyDescent="0.25"/>
    <row r="1526" ht="19.5" customHeight="1" x14ac:dyDescent="0.25"/>
    <row r="1527" ht="19.5" customHeight="1" x14ac:dyDescent="0.25"/>
    <row r="1528" ht="19.5" customHeight="1" x14ac:dyDescent="0.25"/>
    <row r="1529" ht="19.5" customHeight="1" x14ac:dyDescent="0.25"/>
    <row r="1530" ht="19.5" customHeight="1" x14ac:dyDescent="0.25"/>
    <row r="1531" ht="19.5" customHeight="1" x14ac:dyDescent="0.25"/>
    <row r="1532" ht="19.5" customHeight="1" x14ac:dyDescent="0.25"/>
    <row r="1533" ht="19.5" customHeight="1" x14ac:dyDescent="0.25"/>
    <row r="1534" ht="19.5" customHeight="1" x14ac:dyDescent="0.25"/>
    <row r="1535" ht="19.5" customHeight="1" x14ac:dyDescent="0.25"/>
    <row r="1536" ht="19.5" customHeight="1" x14ac:dyDescent="0.25"/>
    <row r="1537" ht="19.5" customHeight="1" x14ac:dyDescent="0.25"/>
    <row r="1538" ht="19.5" customHeight="1" x14ac:dyDescent="0.25"/>
    <row r="1539" ht="19.5" customHeight="1" x14ac:dyDescent="0.25"/>
    <row r="1540" ht="19.5" customHeight="1" x14ac:dyDescent="0.25"/>
    <row r="1541" ht="19.5" customHeight="1" x14ac:dyDescent="0.25"/>
    <row r="1542" ht="19.5" customHeight="1" x14ac:dyDescent="0.25"/>
    <row r="1543" ht="19.5" customHeight="1" x14ac:dyDescent="0.25"/>
    <row r="1544" ht="19.5" customHeight="1" x14ac:dyDescent="0.25"/>
    <row r="1545" ht="19.5" customHeight="1" x14ac:dyDescent="0.25"/>
    <row r="1546" ht="19.5" customHeight="1" x14ac:dyDescent="0.25"/>
    <row r="1547" ht="19.5" customHeight="1" x14ac:dyDescent="0.25"/>
    <row r="1548" ht="19.5" customHeight="1" x14ac:dyDescent="0.25"/>
    <row r="1549" ht="19.5" customHeight="1" x14ac:dyDescent="0.25"/>
    <row r="1550" ht="19.5" customHeight="1" x14ac:dyDescent="0.25"/>
    <row r="1551" ht="19.5" customHeight="1" x14ac:dyDescent="0.25"/>
    <row r="1552" ht="19.5" customHeight="1" x14ac:dyDescent="0.25"/>
    <row r="1553" ht="19.5" customHeight="1" x14ac:dyDescent="0.25"/>
    <row r="1554" ht="19.5" customHeight="1" x14ac:dyDescent="0.25"/>
    <row r="1555" ht="19.5" customHeight="1" x14ac:dyDescent="0.25"/>
    <row r="1556" ht="19.5" customHeight="1" x14ac:dyDescent="0.25"/>
    <row r="1557" ht="19.5" customHeight="1" x14ac:dyDescent="0.25"/>
    <row r="1558" ht="19.5" customHeight="1" x14ac:dyDescent="0.25"/>
    <row r="1559" ht="19.5" customHeight="1" x14ac:dyDescent="0.25"/>
    <row r="1560" ht="19.5" customHeight="1" x14ac:dyDescent="0.25"/>
    <row r="1561" ht="19.5" customHeight="1" x14ac:dyDescent="0.25"/>
    <row r="1562" ht="19.5" customHeight="1" x14ac:dyDescent="0.25"/>
    <row r="1563" ht="19.5" customHeight="1" x14ac:dyDescent="0.25"/>
    <row r="1564" ht="19.5" customHeight="1" x14ac:dyDescent="0.25"/>
    <row r="1565" ht="19.5" customHeight="1" x14ac:dyDescent="0.25"/>
    <row r="1566" ht="19.5" customHeight="1" x14ac:dyDescent="0.25"/>
    <row r="1567" ht="19.5" customHeight="1" x14ac:dyDescent="0.25"/>
    <row r="1568" ht="19.5" customHeight="1" x14ac:dyDescent="0.25"/>
    <row r="1569" ht="19.5" customHeight="1" x14ac:dyDescent="0.25"/>
    <row r="1570" ht="19.5" customHeight="1" x14ac:dyDescent="0.25"/>
    <row r="1571" ht="19.5" customHeight="1" x14ac:dyDescent="0.25"/>
    <row r="1572" ht="19.5" customHeight="1" x14ac:dyDescent="0.25"/>
  </sheetData>
  <mergeCells count="539">
    <mergeCell ref="C1027:D1027"/>
    <mergeCell ref="H1027:I1027"/>
    <mergeCell ref="C1029:D1029"/>
    <mergeCell ref="H1029:I1029"/>
    <mergeCell ref="A1009:Q1009"/>
    <mergeCell ref="C1011:D1011"/>
    <mergeCell ref="E1011:M1011"/>
    <mergeCell ref="C1013:D1013"/>
    <mergeCell ref="H1013:I1013"/>
    <mergeCell ref="C1015:D1015"/>
    <mergeCell ref="H1015:I1015"/>
    <mergeCell ref="A1023:Q1023"/>
    <mergeCell ref="C1025:D1025"/>
    <mergeCell ref="E1025:M1025"/>
    <mergeCell ref="C987:D987"/>
    <mergeCell ref="H987:I987"/>
    <mergeCell ref="A995:Q995"/>
    <mergeCell ref="C997:D997"/>
    <mergeCell ref="E997:M997"/>
    <mergeCell ref="C999:D999"/>
    <mergeCell ref="H999:I999"/>
    <mergeCell ref="C1001:D1001"/>
    <mergeCell ref="H1001:I1001"/>
    <mergeCell ref="C971:D971"/>
    <mergeCell ref="H971:I971"/>
    <mergeCell ref="C973:D973"/>
    <mergeCell ref="H973:I973"/>
    <mergeCell ref="A981:Q981"/>
    <mergeCell ref="C983:D983"/>
    <mergeCell ref="E983:M983"/>
    <mergeCell ref="C985:D985"/>
    <mergeCell ref="H985:I985"/>
    <mergeCell ref="A953:Q953"/>
    <mergeCell ref="C955:D955"/>
    <mergeCell ref="E955:M955"/>
    <mergeCell ref="C957:D957"/>
    <mergeCell ref="H957:I957"/>
    <mergeCell ref="C959:D959"/>
    <mergeCell ref="H959:I959"/>
    <mergeCell ref="A967:Q967"/>
    <mergeCell ref="C969:D969"/>
    <mergeCell ref="E969:M969"/>
    <mergeCell ref="C931:D931"/>
    <mergeCell ref="H931:I931"/>
    <mergeCell ref="A939:Q939"/>
    <mergeCell ref="C941:D941"/>
    <mergeCell ref="E941:M941"/>
    <mergeCell ref="C943:D943"/>
    <mergeCell ref="H943:I943"/>
    <mergeCell ref="C945:D945"/>
    <mergeCell ref="H945:I945"/>
    <mergeCell ref="C915:D915"/>
    <mergeCell ref="H915:I915"/>
    <mergeCell ref="C917:D917"/>
    <mergeCell ref="H917:I917"/>
    <mergeCell ref="A925:Q925"/>
    <mergeCell ref="C927:D927"/>
    <mergeCell ref="E927:M927"/>
    <mergeCell ref="C929:D929"/>
    <mergeCell ref="H929:I929"/>
    <mergeCell ref="A897:Q897"/>
    <mergeCell ref="C899:D899"/>
    <mergeCell ref="E899:M899"/>
    <mergeCell ref="C901:D901"/>
    <mergeCell ref="H901:I901"/>
    <mergeCell ref="C903:D903"/>
    <mergeCell ref="H903:I903"/>
    <mergeCell ref="A911:Q911"/>
    <mergeCell ref="C913:D913"/>
    <mergeCell ref="E913:M913"/>
    <mergeCell ref="A43:Q43"/>
    <mergeCell ref="C45:D45"/>
    <mergeCell ref="E45:M45"/>
    <mergeCell ref="A3:Q3"/>
    <mergeCell ref="C5:D5"/>
    <mergeCell ref="E5:M5"/>
    <mergeCell ref="C7:D7"/>
    <mergeCell ref="H7:I7"/>
    <mergeCell ref="C9:D9"/>
    <mergeCell ref="H9:I9"/>
    <mergeCell ref="A29:Q29"/>
    <mergeCell ref="C31:D31"/>
    <mergeCell ref="E31:M31"/>
    <mergeCell ref="C33:D33"/>
    <mergeCell ref="H33:I33"/>
    <mergeCell ref="C35:D35"/>
    <mergeCell ref="H35:I35"/>
    <mergeCell ref="A16:Q16"/>
    <mergeCell ref="C18:D18"/>
    <mergeCell ref="E18:M18"/>
    <mergeCell ref="C20:D20"/>
    <mergeCell ref="H20:I20"/>
    <mergeCell ref="C22:D22"/>
    <mergeCell ref="H22:I22"/>
    <mergeCell ref="C47:D47"/>
    <mergeCell ref="H47:I47"/>
    <mergeCell ref="C49:D49"/>
    <mergeCell ref="H49:I49"/>
    <mergeCell ref="A83:Q83"/>
    <mergeCell ref="C85:D85"/>
    <mergeCell ref="E85:M85"/>
    <mergeCell ref="C87:D87"/>
    <mergeCell ref="H87:I87"/>
    <mergeCell ref="A69:Q69"/>
    <mergeCell ref="C71:D71"/>
    <mergeCell ref="E71:M71"/>
    <mergeCell ref="A56:Q56"/>
    <mergeCell ref="C58:D58"/>
    <mergeCell ref="E58:M58"/>
    <mergeCell ref="C60:D60"/>
    <mergeCell ref="H60:I60"/>
    <mergeCell ref="C62:D62"/>
    <mergeCell ref="H62:I62"/>
    <mergeCell ref="C89:D89"/>
    <mergeCell ref="H89:I89"/>
    <mergeCell ref="C73:D73"/>
    <mergeCell ref="H73:I73"/>
    <mergeCell ref="C75:D75"/>
    <mergeCell ref="H75:I75"/>
    <mergeCell ref="A109:Q109"/>
    <mergeCell ref="C111:D111"/>
    <mergeCell ref="E111:M111"/>
    <mergeCell ref="C113:D113"/>
    <mergeCell ref="H113:I113"/>
    <mergeCell ref="C115:D115"/>
    <mergeCell ref="H115:I115"/>
    <mergeCell ref="A96:Q96"/>
    <mergeCell ref="C98:D98"/>
    <mergeCell ref="E98:M98"/>
    <mergeCell ref="C100:D100"/>
    <mergeCell ref="H100:I100"/>
    <mergeCell ref="C102:D102"/>
    <mergeCell ref="H102:I102"/>
    <mergeCell ref="A136:Q136"/>
    <mergeCell ref="C138:D138"/>
    <mergeCell ref="E138:M138"/>
    <mergeCell ref="C140:D140"/>
    <mergeCell ref="H140:I140"/>
    <mergeCell ref="C142:D142"/>
    <mergeCell ref="H142:I142"/>
    <mergeCell ref="A123:Q123"/>
    <mergeCell ref="C125:D125"/>
    <mergeCell ref="E125:M125"/>
    <mergeCell ref="C127:D127"/>
    <mergeCell ref="H127:I127"/>
    <mergeCell ref="C129:D129"/>
    <mergeCell ref="H129:I129"/>
    <mergeCell ref="C180:D180"/>
    <mergeCell ref="H180:I180"/>
    <mergeCell ref="A149:Q149"/>
    <mergeCell ref="C151:D151"/>
    <mergeCell ref="E151:M151"/>
    <mergeCell ref="C153:D153"/>
    <mergeCell ref="H153:I153"/>
    <mergeCell ref="C155:D155"/>
    <mergeCell ref="H155:I155"/>
    <mergeCell ref="A163:Q163"/>
    <mergeCell ref="C165:D165"/>
    <mergeCell ref="E165:M165"/>
    <mergeCell ref="C167:D167"/>
    <mergeCell ref="H167:I167"/>
    <mergeCell ref="C169:D169"/>
    <mergeCell ref="H169:I169"/>
    <mergeCell ref="A176:Q176"/>
    <mergeCell ref="C178:D178"/>
    <mergeCell ref="E178:M178"/>
    <mergeCell ref="C182:D182"/>
    <mergeCell ref="H182:I182"/>
    <mergeCell ref="A216:Q216"/>
    <mergeCell ref="C218:D218"/>
    <mergeCell ref="E218:M218"/>
    <mergeCell ref="C220:D220"/>
    <mergeCell ref="H220:I220"/>
    <mergeCell ref="C222:D222"/>
    <mergeCell ref="H222:I222"/>
    <mergeCell ref="C209:D209"/>
    <mergeCell ref="H209:I209"/>
    <mergeCell ref="A203:Q203"/>
    <mergeCell ref="C205:D205"/>
    <mergeCell ref="E205:M205"/>
    <mergeCell ref="C207:D207"/>
    <mergeCell ref="H207:I207"/>
    <mergeCell ref="A189:Q189"/>
    <mergeCell ref="C191:D191"/>
    <mergeCell ref="E191:M191"/>
    <mergeCell ref="C193:D193"/>
    <mergeCell ref="H193:I193"/>
    <mergeCell ref="C195:D195"/>
    <mergeCell ref="H195:I195"/>
    <mergeCell ref="A243:Q243"/>
    <mergeCell ref="C245:D245"/>
    <mergeCell ref="E245:M245"/>
    <mergeCell ref="C247:D247"/>
    <mergeCell ref="H247:I247"/>
    <mergeCell ref="C249:D249"/>
    <mergeCell ref="H249:I249"/>
    <mergeCell ref="A229:Q229"/>
    <mergeCell ref="C231:D231"/>
    <mergeCell ref="E231:M231"/>
    <mergeCell ref="C233:D233"/>
    <mergeCell ref="H233:I233"/>
    <mergeCell ref="C235:D235"/>
    <mergeCell ref="H235:I235"/>
    <mergeCell ref="A269:Q269"/>
    <mergeCell ref="C271:D271"/>
    <mergeCell ref="E271:M271"/>
    <mergeCell ref="C273:D273"/>
    <mergeCell ref="H273:I273"/>
    <mergeCell ref="C275:D275"/>
    <mergeCell ref="H275:I275"/>
    <mergeCell ref="A256:Q256"/>
    <mergeCell ref="C258:D258"/>
    <mergeCell ref="E258:M258"/>
    <mergeCell ref="C260:D260"/>
    <mergeCell ref="H260:I260"/>
    <mergeCell ref="C262:D262"/>
    <mergeCell ref="H262:I262"/>
    <mergeCell ref="A296:Q296"/>
    <mergeCell ref="C298:D298"/>
    <mergeCell ref="E298:M298"/>
    <mergeCell ref="C300:D300"/>
    <mergeCell ref="H300:I300"/>
    <mergeCell ref="C302:D302"/>
    <mergeCell ref="H302:I302"/>
    <mergeCell ref="A283:Q283"/>
    <mergeCell ref="C285:D285"/>
    <mergeCell ref="E285:M285"/>
    <mergeCell ref="C287:D287"/>
    <mergeCell ref="H287:I287"/>
    <mergeCell ref="C289:D289"/>
    <mergeCell ref="H289:I289"/>
    <mergeCell ref="A323:Q323"/>
    <mergeCell ref="C325:D325"/>
    <mergeCell ref="E325:M325"/>
    <mergeCell ref="C327:D327"/>
    <mergeCell ref="H327:I327"/>
    <mergeCell ref="C329:D329"/>
    <mergeCell ref="H329:I329"/>
    <mergeCell ref="A309:Q309"/>
    <mergeCell ref="C311:D311"/>
    <mergeCell ref="E311:M311"/>
    <mergeCell ref="C313:D313"/>
    <mergeCell ref="H313:I313"/>
    <mergeCell ref="C315:D315"/>
    <mergeCell ref="H315:I315"/>
    <mergeCell ref="A349:Q349"/>
    <mergeCell ref="C351:D351"/>
    <mergeCell ref="E351:M351"/>
    <mergeCell ref="C353:D353"/>
    <mergeCell ref="H353:I353"/>
    <mergeCell ref="C355:D355"/>
    <mergeCell ref="H355:I355"/>
    <mergeCell ref="A336:Q336"/>
    <mergeCell ref="C338:D338"/>
    <mergeCell ref="E338:M338"/>
    <mergeCell ref="C340:D340"/>
    <mergeCell ref="H340:I340"/>
    <mergeCell ref="C342:D342"/>
    <mergeCell ref="H342:I342"/>
    <mergeCell ref="A377:Q377"/>
    <mergeCell ref="C379:D379"/>
    <mergeCell ref="E379:M379"/>
    <mergeCell ref="C381:D381"/>
    <mergeCell ref="H381:I381"/>
    <mergeCell ref="C383:D383"/>
    <mergeCell ref="H383:I383"/>
    <mergeCell ref="A363:Q363"/>
    <mergeCell ref="C365:D365"/>
    <mergeCell ref="E365:M365"/>
    <mergeCell ref="C367:D367"/>
    <mergeCell ref="H367:I367"/>
    <mergeCell ref="C369:D369"/>
    <mergeCell ref="H369:I369"/>
    <mergeCell ref="A403:Q403"/>
    <mergeCell ref="C405:D405"/>
    <mergeCell ref="E405:M405"/>
    <mergeCell ref="C407:D407"/>
    <mergeCell ref="H407:I407"/>
    <mergeCell ref="C409:D409"/>
    <mergeCell ref="H409:I409"/>
    <mergeCell ref="A390:Q390"/>
    <mergeCell ref="C392:D392"/>
    <mergeCell ref="E392:M392"/>
    <mergeCell ref="C394:D394"/>
    <mergeCell ref="H394:I394"/>
    <mergeCell ref="C396:D396"/>
    <mergeCell ref="H396:I396"/>
    <mergeCell ref="A430:Q430"/>
    <mergeCell ref="C432:D432"/>
    <mergeCell ref="E432:M432"/>
    <mergeCell ref="C434:D434"/>
    <mergeCell ref="H434:I434"/>
    <mergeCell ref="C436:D436"/>
    <mergeCell ref="H436:I436"/>
    <mergeCell ref="A417:Q417"/>
    <mergeCell ref="C419:D419"/>
    <mergeCell ref="E419:M419"/>
    <mergeCell ref="C421:D421"/>
    <mergeCell ref="H421:I421"/>
    <mergeCell ref="C423:D423"/>
    <mergeCell ref="H423:I423"/>
    <mergeCell ref="A457:Q457"/>
    <mergeCell ref="C459:D459"/>
    <mergeCell ref="E459:M459"/>
    <mergeCell ref="C461:D461"/>
    <mergeCell ref="H461:I461"/>
    <mergeCell ref="C463:D463"/>
    <mergeCell ref="H463:I463"/>
    <mergeCell ref="A443:Q443"/>
    <mergeCell ref="C445:D445"/>
    <mergeCell ref="E445:M445"/>
    <mergeCell ref="C447:D447"/>
    <mergeCell ref="H447:I447"/>
    <mergeCell ref="C449:D449"/>
    <mergeCell ref="H449:I449"/>
    <mergeCell ref="A483:Q483"/>
    <mergeCell ref="C485:D485"/>
    <mergeCell ref="E485:M485"/>
    <mergeCell ref="C487:D487"/>
    <mergeCell ref="H487:I487"/>
    <mergeCell ref="C489:D489"/>
    <mergeCell ref="H489:I489"/>
    <mergeCell ref="A470:Q470"/>
    <mergeCell ref="C472:D472"/>
    <mergeCell ref="E472:M472"/>
    <mergeCell ref="C474:D474"/>
    <mergeCell ref="H474:I474"/>
    <mergeCell ref="C476:D476"/>
    <mergeCell ref="H476:I476"/>
    <mergeCell ref="A510:Q510"/>
    <mergeCell ref="C512:D512"/>
    <mergeCell ref="E512:M512"/>
    <mergeCell ref="C514:D514"/>
    <mergeCell ref="H514:I514"/>
    <mergeCell ref="C516:D516"/>
    <mergeCell ref="H516:I516"/>
    <mergeCell ref="A497:Q497"/>
    <mergeCell ref="C499:D499"/>
    <mergeCell ref="E499:M499"/>
    <mergeCell ref="C501:D501"/>
    <mergeCell ref="H501:I501"/>
    <mergeCell ref="C503:D503"/>
    <mergeCell ref="H503:I503"/>
    <mergeCell ref="A537:Q537"/>
    <mergeCell ref="C539:D539"/>
    <mergeCell ref="E539:M539"/>
    <mergeCell ref="C541:D541"/>
    <mergeCell ref="H541:I541"/>
    <mergeCell ref="C543:D543"/>
    <mergeCell ref="H543:I543"/>
    <mergeCell ref="A523:Q523"/>
    <mergeCell ref="C525:D525"/>
    <mergeCell ref="E525:M525"/>
    <mergeCell ref="C527:D527"/>
    <mergeCell ref="H527:I527"/>
    <mergeCell ref="C529:D529"/>
    <mergeCell ref="H529:I529"/>
    <mergeCell ref="A563:Q563"/>
    <mergeCell ref="C565:D565"/>
    <mergeCell ref="E565:M565"/>
    <mergeCell ref="C567:D567"/>
    <mergeCell ref="H567:I567"/>
    <mergeCell ref="C569:D569"/>
    <mergeCell ref="H569:I569"/>
    <mergeCell ref="A550:Q550"/>
    <mergeCell ref="C552:D552"/>
    <mergeCell ref="E552:M552"/>
    <mergeCell ref="C554:D554"/>
    <mergeCell ref="H554:I554"/>
    <mergeCell ref="C556:D556"/>
    <mergeCell ref="H556:I556"/>
    <mergeCell ref="A590:Q590"/>
    <mergeCell ref="C592:D592"/>
    <mergeCell ref="E592:M592"/>
    <mergeCell ref="C594:D594"/>
    <mergeCell ref="H594:I594"/>
    <mergeCell ref="C596:D596"/>
    <mergeCell ref="H596:I596"/>
    <mergeCell ref="A577:Q577"/>
    <mergeCell ref="C579:D579"/>
    <mergeCell ref="E579:M579"/>
    <mergeCell ref="C581:D581"/>
    <mergeCell ref="H581:I581"/>
    <mergeCell ref="C583:D583"/>
    <mergeCell ref="H583:I583"/>
    <mergeCell ref="A617:Q617"/>
    <mergeCell ref="C619:D619"/>
    <mergeCell ref="E619:M619"/>
    <mergeCell ref="C621:D621"/>
    <mergeCell ref="H621:I621"/>
    <mergeCell ref="C623:D623"/>
    <mergeCell ref="H623:I623"/>
    <mergeCell ref="A603:Q603"/>
    <mergeCell ref="C605:D605"/>
    <mergeCell ref="E605:M605"/>
    <mergeCell ref="C607:D607"/>
    <mergeCell ref="H607:I607"/>
    <mergeCell ref="C609:D609"/>
    <mergeCell ref="H609:I609"/>
    <mergeCell ref="A643:Q643"/>
    <mergeCell ref="C645:D645"/>
    <mergeCell ref="E645:M645"/>
    <mergeCell ref="C647:D647"/>
    <mergeCell ref="H647:I647"/>
    <mergeCell ref="C649:D649"/>
    <mergeCell ref="H649:I649"/>
    <mergeCell ref="A630:Q630"/>
    <mergeCell ref="C632:D632"/>
    <mergeCell ref="E632:M632"/>
    <mergeCell ref="C634:D634"/>
    <mergeCell ref="H634:I634"/>
    <mergeCell ref="C636:D636"/>
    <mergeCell ref="H636:I636"/>
    <mergeCell ref="A670:Q670"/>
    <mergeCell ref="C672:D672"/>
    <mergeCell ref="E672:M672"/>
    <mergeCell ref="C674:D674"/>
    <mergeCell ref="H674:I674"/>
    <mergeCell ref="C676:D676"/>
    <mergeCell ref="H676:I676"/>
    <mergeCell ref="A657:Q657"/>
    <mergeCell ref="C659:D659"/>
    <mergeCell ref="E659:M659"/>
    <mergeCell ref="C661:D661"/>
    <mergeCell ref="H661:I661"/>
    <mergeCell ref="C663:D663"/>
    <mergeCell ref="H663:I663"/>
    <mergeCell ref="A697:Q697"/>
    <mergeCell ref="C699:D699"/>
    <mergeCell ref="E699:M699"/>
    <mergeCell ref="C701:D701"/>
    <mergeCell ref="H701:I701"/>
    <mergeCell ref="C703:D703"/>
    <mergeCell ref="H703:I703"/>
    <mergeCell ref="A683:Q683"/>
    <mergeCell ref="C685:D685"/>
    <mergeCell ref="E685:M685"/>
    <mergeCell ref="C687:D687"/>
    <mergeCell ref="H687:I687"/>
    <mergeCell ref="C689:D689"/>
    <mergeCell ref="H689:I689"/>
    <mergeCell ref="A723:Q723"/>
    <mergeCell ref="C725:D725"/>
    <mergeCell ref="E725:M725"/>
    <mergeCell ref="C727:D727"/>
    <mergeCell ref="H727:I727"/>
    <mergeCell ref="C729:D729"/>
    <mergeCell ref="H729:I729"/>
    <mergeCell ref="A710:Q710"/>
    <mergeCell ref="C712:D712"/>
    <mergeCell ref="E712:M712"/>
    <mergeCell ref="C714:D714"/>
    <mergeCell ref="H714:I714"/>
    <mergeCell ref="C716:D716"/>
    <mergeCell ref="H716:I716"/>
    <mergeCell ref="A749:Q749"/>
    <mergeCell ref="C751:D751"/>
    <mergeCell ref="E751:M751"/>
    <mergeCell ref="C753:D753"/>
    <mergeCell ref="H753:I753"/>
    <mergeCell ref="C755:D755"/>
    <mergeCell ref="H755:I755"/>
    <mergeCell ref="A736:Q736"/>
    <mergeCell ref="C738:D738"/>
    <mergeCell ref="E738:M738"/>
    <mergeCell ref="C740:D740"/>
    <mergeCell ref="H740:I740"/>
    <mergeCell ref="C742:D742"/>
    <mergeCell ref="H742:I742"/>
    <mergeCell ref="A776:Q776"/>
    <mergeCell ref="C778:D778"/>
    <mergeCell ref="E778:M778"/>
    <mergeCell ref="C780:D780"/>
    <mergeCell ref="H780:I780"/>
    <mergeCell ref="C782:D782"/>
    <mergeCell ref="H782:I782"/>
    <mergeCell ref="A763:Q763"/>
    <mergeCell ref="C765:D765"/>
    <mergeCell ref="E765:M765"/>
    <mergeCell ref="C767:D767"/>
    <mergeCell ref="H767:I767"/>
    <mergeCell ref="C769:D769"/>
    <mergeCell ref="H769:I769"/>
    <mergeCell ref="A803:Q803"/>
    <mergeCell ref="C805:D805"/>
    <mergeCell ref="E805:M805"/>
    <mergeCell ref="C807:D807"/>
    <mergeCell ref="H807:I807"/>
    <mergeCell ref="C809:D809"/>
    <mergeCell ref="H809:I809"/>
    <mergeCell ref="A789:Q789"/>
    <mergeCell ref="C791:D791"/>
    <mergeCell ref="E791:M791"/>
    <mergeCell ref="C793:D793"/>
    <mergeCell ref="H793:I793"/>
    <mergeCell ref="C795:D795"/>
    <mergeCell ref="H795:I795"/>
    <mergeCell ref="A829:Q829"/>
    <mergeCell ref="C831:D831"/>
    <mergeCell ref="E831:M831"/>
    <mergeCell ref="C833:D833"/>
    <mergeCell ref="H833:I833"/>
    <mergeCell ref="C835:D835"/>
    <mergeCell ref="H835:I835"/>
    <mergeCell ref="A816:Q816"/>
    <mergeCell ref="C818:D818"/>
    <mergeCell ref="E818:M818"/>
    <mergeCell ref="C820:D820"/>
    <mergeCell ref="H820:I820"/>
    <mergeCell ref="C822:D822"/>
    <mergeCell ref="H822:I822"/>
    <mergeCell ref="A856:Q856"/>
    <mergeCell ref="C858:D858"/>
    <mergeCell ref="E858:M858"/>
    <mergeCell ref="C860:D860"/>
    <mergeCell ref="H860:I860"/>
    <mergeCell ref="C862:D862"/>
    <mergeCell ref="H862:I862"/>
    <mergeCell ref="A843:Q843"/>
    <mergeCell ref="C845:D845"/>
    <mergeCell ref="E845:M845"/>
    <mergeCell ref="C847:D847"/>
    <mergeCell ref="H847:I847"/>
    <mergeCell ref="C849:D849"/>
    <mergeCell ref="H849:I849"/>
    <mergeCell ref="A883:Q883"/>
    <mergeCell ref="C885:D885"/>
    <mergeCell ref="E885:M885"/>
    <mergeCell ref="C887:D887"/>
    <mergeCell ref="H887:I887"/>
    <mergeCell ref="C889:D889"/>
    <mergeCell ref="H889:I889"/>
    <mergeCell ref="A869:Q869"/>
    <mergeCell ref="C871:D871"/>
    <mergeCell ref="E871:M871"/>
    <mergeCell ref="C873:D873"/>
    <mergeCell ref="H873:I873"/>
    <mergeCell ref="C875:D875"/>
    <mergeCell ref="H875:I875"/>
  </mergeCells>
  <pageMargins left="0.70866141732283472" right="0.70866141732283472" top="0.74803149606299213" bottom="0.74803149606299213" header="0.31496062992125984" footer="0.31496062992125984"/>
  <pageSetup paperSize="9" scale="56" fitToHeight="30" orientation="portrait" r:id="rId1"/>
  <rowBreaks count="2" manualBreakCount="2">
    <brk id="13" max="16" man="1"/>
    <brk id="734" max="16" man="1"/>
  </rowBreaks>
  <colBreaks count="2" manualBreakCount="2">
    <brk id="1" max="317" man="1"/>
    <brk id="2" max="3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1"/>
  <sheetViews>
    <sheetView tabSelected="1" topLeftCell="A4" workbookViewId="0">
      <selection activeCell="I12" sqref="I12"/>
    </sheetView>
  </sheetViews>
  <sheetFormatPr defaultRowHeight="15" x14ac:dyDescent="0.25"/>
  <cols>
    <col min="2" max="2" width="14.28515625" bestFit="1" customWidth="1"/>
    <col min="4" max="4" width="19.42578125" bestFit="1" customWidth="1"/>
    <col min="5" max="5" width="9.140625" customWidth="1"/>
    <col min="6" max="6" width="11" customWidth="1"/>
    <col min="7" max="7" width="14.85546875" customWidth="1"/>
    <col min="8" max="8" width="8.28515625" customWidth="1"/>
    <col min="9" max="9" width="16" customWidth="1"/>
    <col min="10" max="18" width="15.5703125" customWidth="1"/>
    <col min="20" max="20" width="12.7109375" customWidth="1"/>
    <col min="21" max="22" width="8.140625" bestFit="1" customWidth="1"/>
    <col min="23" max="23" width="6.140625" bestFit="1" customWidth="1"/>
    <col min="24" max="24" width="6.5703125" bestFit="1" customWidth="1"/>
    <col min="25" max="25" width="13.140625" customWidth="1"/>
    <col min="28" max="28" width="14.5703125" customWidth="1"/>
  </cols>
  <sheetData>
    <row r="1" spans="1:30" ht="23.25" x14ac:dyDescent="0.35">
      <c r="A1" s="18" t="s">
        <v>60</v>
      </c>
      <c r="T1" s="18"/>
    </row>
    <row r="2" spans="1:30" x14ac:dyDescent="0.25">
      <c r="A2" s="17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21" x14ac:dyDescent="0.35">
      <c r="A3" s="16" t="s">
        <v>27</v>
      </c>
      <c r="B3" s="8" t="s">
        <v>0</v>
      </c>
      <c r="C3" s="8" t="s">
        <v>12</v>
      </c>
      <c r="D3" s="8" t="s">
        <v>0</v>
      </c>
      <c r="E3" s="8" t="s">
        <v>14</v>
      </c>
      <c r="F3" s="8" t="s">
        <v>11</v>
      </c>
      <c r="G3" s="8" t="s">
        <v>13</v>
      </c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2"/>
      <c r="T3" s="21"/>
      <c r="U3" s="21"/>
      <c r="V3" s="21"/>
      <c r="W3" s="21"/>
      <c r="X3" s="21"/>
      <c r="Y3" s="21"/>
      <c r="Z3" s="21"/>
      <c r="AA3" s="21"/>
      <c r="AB3" s="21"/>
      <c r="AC3" s="22"/>
      <c r="AD3" s="22"/>
    </row>
    <row r="4" spans="1:30" ht="23.25" customHeight="1" x14ac:dyDescent="0.25">
      <c r="A4" s="6" t="s">
        <v>28</v>
      </c>
      <c r="B4" s="19" t="str">
        <f>Blad1!A12</f>
        <v>Kuil</v>
      </c>
      <c r="C4" s="6"/>
      <c r="D4" s="19" t="str">
        <f>Blad1!B12</f>
        <v>Anton</v>
      </c>
      <c r="E4" s="23" t="s">
        <v>56</v>
      </c>
      <c r="F4" s="23">
        <v>29</v>
      </c>
      <c r="G4" s="23">
        <v>8460</v>
      </c>
      <c r="H4" s="22"/>
      <c r="I4" s="22"/>
      <c r="J4" s="22"/>
      <c r="S4" s="22"/>
      <c r="T4" s="22"/>
      <c r="U4" s="22"/>
      <c r="V4" s="22"/>
      <c r="W4" s="22"/>
      <c r="X4" s="25"/>
      <c r="Y4" s="22"/>
      <c r="Z4" s="22"/>
      <c r="AA4" s="22"/>
      <c r="AB4" s="22"/>
      <c r="AC4" s="22"/>
      <c r="AD4" s="22"/>
    </row>
    <row r="5" spans="1:30" ht="23.25" customHeight="1" x14ac:dyDescent="0.25">
      <c r="A5" s="6" t="s">
        <v>29</v>
      </c>
      <c r="B5" s="19" t="str">
        <f>Blad1!A6</f>
        <v>Bulthuis</v>
      </c>
      <c r="C5" s="6"/>
      <c r="D5" s="19" t="str">
        <f>Blad1!B6</f>
        <v>Linda</v>
      </c>
      <c r="E5" s="23" t="s">
        <v>56</v>
      </c>
      <c r="F5" s="23">
        <v>32</v>
      </c>
      <c r="G5" s="23">
        <v>6820</v>
      </c>
      <c r="H5" s="22"/>
      <c r="I5" s="22"/>
      <c r="J5" s="22"/>
      <c r="S5" s="22"/>
      <c r="T5" s="22"/>
      <c r="U5" s="22"/>
      <c r="V5" s="22"/>
      <c r="W5" s="22"/>
      <c r="X5" s="25"/>
      <c r="Y5" s="22"/>
      <c r="Z5" s="22"/>
      <c r="AA5" s="22"/>
      <c r="AB5" s="22"/>
      <c r="AC5" s="22"/>
      <c r="AD5" s="22"/>
    </row>
    <row r="6" spans="1:30" ht="23.25" customHeight="1" x14ac:dyDescent="0.25">
      <c r="A6" s="6" t="s">
        <v>30</v>
      </c>
      <c r="B6" s="19" t="str">
        <f>Blad1!A11</f>
        <v>Koekoek</v>
      </c>
      <c r="C6" s="6"/>
      <c r="D6" s="19" t="str">
        <f>Blad1!B11</f>
        <v>Roelof</v>
      </c>
      <c r="E6" s="23" t="s">
        <v>56</v>
      </c>
      <c r="F6" s="23">
        <v>34</v>
      </c>
      <c r="G6" s="23">
        <v>5400</v>
      </c>
      <c r="H6" s="22"/>
      <c r="I6" s="22"/>
      <c r="J6" s="22"/>
      <c r="S6" s="22"/>
      <c r="T6" s="22"/>
      <c r="U6" s="22"/>
      <c r="V6" s="22"/>
      <c r="W6" s="22"/>
      <c r="X6" s="25"/>
      <c r="Y6" s="22"/>
      <c r="Z6" s="22"/>
      <c r="AA6" s="22"/>
      <c r="AB6" s="22"/>
      <c r="AC6" s="22"/>
      <c r="AD6" s="22"/>
    </row>
    <row r="7" spans="1:30" ht="23.25" customHeight="1" x14ac:dyDescent="0.25">
      <c r="A7" s="6" t="s">
        <v>31</v>
      </c>
      <c r="B7" s="19" t="str">
        <f>Blad1!A21</f>
        <v>Timmer</v>
      </c>
      <c r="C7" s="6"/>
      <c r="D7" s="19" t="str">
        <f>Blad1!B21</f>
        <v>Raymon</v>
      </c>
      <c r="E7" s="23" t="s">
        <v>56</v>
      </c>
      <c r="F7" s="23">
        <v>27</v>
      </c>
      <c r="G7" s="23">
        <v>5100</v>
      </c>
      <c r="H7" s="22"/>
      <c r="I7" s="22"/>
      <c r="J7" s="22"/>
      <c r="S7" s="22"/>
      <c r="T7" s="22"/>
      <c r="U7" s="22"/>
      <c r="V7" s="22"/>
      <c r="W7" s="22"/>
      <c r="X7" s="25"/>
      <c r="Y7" s="22"/>
      <c r="Z7" s="22"/>
      <c r="AA7" s="22"/>
      <c r="AB7" s="22"/>
      <c r="AC7" s="22"/>
      <c r="AD7" s="22"/>
    </row>
    <row r="8" spans="1:30" ht="23.25" customHeight="1" x14ac:dyDescent="0.25">
      <c r="A8" s="6" t="s">
        <v>32</v>
      </c>
      <c r="B8" s="19" t="str">
        <f>Blad1!A10</f>
        <v>Jansen</v>
      </c>
      <c r="C8" s="6"/>
      <c r="D8" s="19" t="str">
        <f>Blad1!B10</f>
        <v>Jeroen</v>
      </c>
      <c r="E8" s="23" t="s">
        <v>56</v>
      </c>
      <c r="F8" s="23">
        <v>41</v>
      </c>
      <c r="G8" s="23">
        <v>4240</v>
      </c>
      <c r="H8" s="22"/>
      <c r="I8" s="22"/>
      <c r="J8" s="22"/>
      <c r="S8" s="22"/>
      <c r="T8" s="26"/>
      <c r="U8" s="26"/>
      <c r="V8" s="26"/>
      <c r="W8" s="22"/>
      <c r="X8" s="25"/>
      <c r="Y8" s="22"/>
      <c r="Z8" s="22"/>
      <c r="AA8" s="22"/>
      <c r="AB8" s="22"/>
      <c r="AC8" s="22"/>
      <c r="AD8" s="22"/>
    </row>
    <row r="9" spans="1:30" ht="23.25" customHeight="1" x14ac:dyDescent="0.25">
      <c r="A9" s="6" t="s">
        <v>33</v>
      </c>
      <c r="B9" s="19" t="str">
        <f>Blad1!A14</f>
        <v>Massink</v>
      </c>
      <c r="C9" s="6"/>
      <c r="D9" s="19" t="str">
        <f>Blad1!B14</f>
        <v>Richard</v>
      </c>
      <c r="E9" s="23" t="s">
        <v>56</v>
      </c>
      <c r="F9" s="23">
        <v>25</v>
      </c>
      <c r="G9" s="23">
        <v>3820</v>
      </c>
      <c r="H9" s="22"/>
      <c r="I9" s="22"/>
      <c r="J9" s="22"/>
      <c r="S9" s="22"/>
      <c r="T9" s="22"/>
      <c r="U9" s="22"/>
      <c r="V9" s="22"/>
      <c r="W9" s="22"/>
      <c r="X9" s="25"/>
      <c r="Y9" s="22"/>
      <c r="Z9" s="22"/>
      <c r="AA9" s="22"/>
      <c r="AB9" s="22"/>
      <c r="AC9" s="22"/>
      <c r="AD9" s="22"/>
    </row>
    <row r="10" spans="1:30" ht="23.25" customHeight="1" x14ac:dyDescent="0.25">
      <c r="A10" s="6" t="s">
        <v>34</v>
      </c>
      <c r="B10" s="19" t="str">
        <f>Blad1!A9</f>
        <v>Enting</v>
      </c>
      <c r="C10" s="6"/>
      <c r="D10" s="19" t="str">
        <f>Blad1!B9</f>
        <v>Henk</v>
      </c>
      <c r="E10" s="23" t="s">
        <v>56</v>
      </c>
      <c r="F10" s="23">
        <v>37</v>
      </c>
      <c r="G10" s="23">
        <v>3560</v>
      </c>
      <c r="H10" s="22"/>
      <c r="I10" s="22"/>
      <c r="J10" s="22"/>
      <c r="S10" s="22"/>
      <c r="T10" s="22"/>
      <c r="U10" s="22"/>
      <c r="V10" s="22"/>
      <c r="W10" s="22"/>
      <c r="X10" s="25"/>
      <c r="Y10" s="22"/>
      <c r="Z10" s="22"/>
      <c r="AA10" s="22"/>
      <c r="AB10" s="22"/>
      <c r="AC10" s="22"/>
      <c r="AD10" s="22"/>
    </row>
    <row r="11" spans="1:30" ht="23.25" customHeight="1" x14ac:dyDescent="0.25">
      <c r="A11" s="6" t="s">
        <v>35</v>
      </c>
      <c r="B11" s="19" t="str">
        <f>Blad1!A18</f>
        <v>Talman</v>
      </c>
      <c r="C11" s="6"/>
      <c r="D11" s="19" t="str">
        <f>Blad1!B18</f>
        <v>Henk</v>
      </c>
      <c r="E11" s="23" t="s">
        <v>56</v>
      </c>
      <c r="F11" s="23">
        <v>30</v>
      </c>
      <c r="G11" s="23">
        <v>2020</v>
      </c>
      <c r="H11" s="22"/>
      <c r="I11" s="22"/>
      <c r="J11" s="22"/>
      <c r="S11" s="22"/>
      <c r="T11" s="22"/>
      <c r="U11" s="22"/>
      <c r="V11" s="22"/>
      <c r="W11" s="22"/>
      <c r="X11" s="25"/>
      <c r="Y11" s="22"/>
      <c r="Z11" s="22"/>
      <c r="AA11" s="22"/>
      <c r="AB11" s="22"/>
      <c r="AC11" s="22"/>
      <c r="AD11" s="22"/>
    </row>
    <row r="12" spans="1:30" ht="23.25" customHeight="1" x14ac:dyDescent="0.25">
      <c r="A12" s="6" t="s">
        <v>36</v>
      </c>
      <c r="B12" s="19" t="str">
        <f>Blad1!A24</f>
        <v>Westerdijk</v>
      </c>
      <c r="C12" s="6"/>
      <c r="D12" s="19" t="str">
        <f>Blad1!B24</f>
        <v>Peter</v>
      </c>
      <c r="E12" s="23" t="s">
        <v>56</v>
      </c>
      <c r="F12" s="23">
        <v>28</v>
      </c>
      <c r="G12" s="23">
        <v>1740</v>
      </c>
      <c r="H12" s="22"/>
      <c r="I12" s="22"/>
      <c r="J12" s="22"/>
      <c r="S12" s="22"/>
      <c r="T12" s="22"/>
      <c r="U12" s="22"/>
      <c r="V12" s="22"/>
      <c r="W12" s="22"/>
      <c r="X12" s="25"/>
      <c r="Y12" s="22"/>
      <c r="Z12" s="22"/>
      <c r="AA12" s="22"/>
      <c r="AB12" s="22"/>
      <c r="AC12" s="22"/>
      <c r="AD12" s="22"/>
    </row>
    <row r="13" spans="1:30" ht="23.25" customHeight="1" x14ac:dyDescent="0.25">
      <c r="A13" s="6" t="s">
        <v>37</v>
      </c>
      <c r="B13" s="19" t="str">
        <f>Blad1!A20</f>
        <v>Timmer</v>
      </c>
      <c r="C13" s="6"/>
      <c r="D13" s="19" t="str">
        <f>Blad1!B20</f>
        <v>Gert</v>
      </c>
      <c r="E13" s="23" t="s">
        <v>56</v>
      </c>
      <c r="F13" s="23">
        <v>40</v>
      </c>
      <c r="G13" s="23">
        <v>1600</v>
      </c>
      <c r="H13" s="22"/>
      <c r="I13" s="22"/>
      <c r="J13" s="22"/>
      <c r="S13" s="22"/>
      <c r="T13" s="26"/>
      <c r="U13" s="26"/>
      <c r="V13" s="26"/>
      <c r="W13" s="22"/>
      <c r="X13" s="25"/>
      <c r="Y13" s="22"/>
      <c r="Z13" s="22"/>
      <c r="AA13" s="22"/>
      <c r="AB13" s="22"/>
      <c r="AC13" s="22"/>
      <c r="AD13" s="22"/>
    </row>
    <row r="14" spans="1:30" ht="23.25" customHeight="1" x14ac:dyDescent="0.25">
      <c r="A14" s="6" t="s">
        <v>38</v>
      </c>
      <c r="B14" s="19" t="str">
        <f>Blad1!A26</f>
        <v>Westra</v>
      </c>
      <c r="C14" s="6"/>
      <c r="D14" s="19" t="str">
        <f>Blad1!B26</f>
        <v>Chris</v>
      </c>
      <c r="E14" s="23" t="s">
        <v>56</v>
      </c>
      <c r="F14" s="23">
        <v>36</v>
      </c>
      <c r="G14" s="23">
        <v>1600</v>
      </c>
      <c r="H14" s="22"/>
      <c r="I14" s="22"/>
      <c r="J14" s="22"/>
      <c r="S14" s="22"/>
      <c r="T14" s="22"/>
      <c r="U14" s="22"/>
      <c r="V14" s="22"/>
      <c r="W14" s="22"/>
      <c r="X14" s="25"/>
      <c r="Y14" s="22"/>
      <c r="Z14" s="22"/>
      <c r="AA14" s="22"/>
      <c r="AB14" s="22"/>
      <c r="AC14" s="22"/>
      <c r="AD14" s="22"/>
    </row>
    <row r="15" spans="1:30" ht="23.25" customHeight="1" x14ac:dyDescent="0.25">
      <c r="A15" s="6" t="s">
        <v>39</v>
      </c>
      <c r="B15" s="19" t="str">
        <f>Blad1!A15</f>
        <v>Paas</v>
      </c>
      <c r="C15" s="6"/>
      <c r="D15" s="19" t="str">
        <f>Blad1!B15</f>
        <v>Erik</v>
      </c>
      <c r="E15" s="23" t="s">
        <v>56</v>
      </c>
      <c r="F15" s="23">
        <v>35</v>
      </c>
      <c r="G15" s="23">
        <v>1580</v>
      </c>
      <c r="H15" s="22"/>
      <c r="I15" s="22"/>
      <c r="J15" s="22"/>
      <c r="S15" s="22"/>
      <c r="T15" s="22"/>
      <c r="U15" s="22"/>
      <c r="V15" s="22"/>
      <c r="W15" s="22"/>
      <c r="X15" s="25"/>
      <c r="Y15" s="22"/>
      <c r="Z15" s="22"/>
      <c r="AA15" s="22"/>
      <c r="AB15" s="22"/>
      <c r="AC15" s="22"/>
      <c r="AD15" s="22"/>
    </row>
    <row r="16" spans="1:30" ht="23.25" customHeight="1" x14ac:dyDescent="0.25">
      <c r="A16" s="6" t="s">
        <v>40</v>
      </c>
      <c r="B16" s="19" t="str">
        <f>Blad1!A23</f>
        <v>Venema</v>
      </c>
      <c r="C16" s="6"/>
      <c r="D16" s="19" t="str">
        <f>Blad1!B23</f>
        <v>Sibco</v>
      </c>
      <c r="E16" s="23" t="s">
        <v>56</v>
      </c>
      <c r="F16" s="23">
        <v>39</v>
      </c>
      <c r="G16" s="23">
        <v>1580</v>
      </c>
      <c r="H16" s="22"/>
      <c r="I16" s="22"/>
      <c r="J16" s="22"/>
      <c r="S16" s="22"/>
      <c r="T16" s="22"/>
      <c r="U16" s="22"/>
      <c r="V16" s="22"/>
      <c r="W16" s="22"/>
      <c r="X16" s="25"/>
      <c r="Y16" s="22"/>
      <c r="Z16" s="22"/>
      <c r="AA16" s="22"/>
      <c r="AB16" s="22"/>
      <c r="AC16" s="22"/>
      <c r="AD16" s="22"/>
    </row>
    <row r="17" spans="1:30" ht="23.25" customHeight="1" x14ac:dyDescent="0.25">
      <c r="A17" s="6" t="s">
        <v>41</v>
      </c>
      <c r="B17" s="19" t="str">
        <f>Blad1!A16</f>
        <v>Roukema</v>
      </c>
      <c r="C17" s="6"/>
      <c r="D17" s="19" t="str">
        <f>Blad1!B16</f>
        <v>Rienk</v>
      </c>
      <c r="E17" s="23" t="s">
        <v>56</v>
      </c>
      <c r="F17" s="23">
        <v>38</v>
      </c>
      <c r="G17" s="23">
        <v>1500</v>
      </c>
      <c r="H17" s="22"/>
      <c r="I17" s="22"/>
      <c r="J17" s="22"/>
      <c r="S17" s="22"/>
      <c r="T17" s="22"/>
      <c r="U17" s="22"/>
      <c r="V17" s="22"/>
      <c r="W17" s="22"/>
      <c r="X17" s="25"/>
      <c r="Y17" s="22"/>
      <c r="Z17" s="22"/>
      <c r="AA17" s="22"/>
      <c r="AB17" s="22"/>
      <c r="AC17" s="22"/>
      <c r="AD17" s="22"/>
    </row>
    <row r="18" spans="1:30" ht="23.25" customHeight="1" x14ac:dyDescent="0.25">
      <c r="A18" s="6" t="s">
        <v>42</v>
      </c>
      <c r="B18" s="19" t="str">
        <f>Blad1!A8</f>
        <v>Drenthen</v>
      </c>
      <c r="C18" s="6"/>
      <c r="D18" s="19" t="str">
        <f>Blad1!B8</f>
        <v>Jack</v>
      </c>
      <c r="E18" s="23" t="s">
        <v>56</v>
      </c>
      <c r="F18" s="23">
        <v>33</v>
      </c>
      <c r="G18" s="23">
        <v>1220</v>
      </c>
      <c r="H18" s="22"/>
      <c r="I18" s="22"/>
      <c r="J18" s="22"/>
      <c r="S18" s="22"/>
      <c r="T18" s="26"/>
      <c r="U18" s="26"/>
      <c r="V18" s="26"/>
      <c r="W18" s="22"/>
      <c r="X18" s="25"/>
      <c r="Y18" s="22"/>
      <c r="Z18" s="22"/>
      <c r="AA18" s="22"/>
      <c r="AB18" s="22"/>
      <c r="AC18" s="22"/>
      <c r="AD18" s="22"/>
    </row>
    <row r="19" spans="1:30" ht="23.25" customHeight="1" x14ac:dyDescent="0.25">
      <c r="A19" s="31" t="s">
        <v>43</v>
      </c>
      <c r="B19" s="19" t="str">
        <f>Blad1!A22</f>
        <v>Van Laan</v>
      </c>
      <c r="C19" s="6"/>
      <c r="D19" s="19" t="str">
        <f>Blad1!B22</f>
        <v>Mario</v>
      </c>
      <c r="E19" s="23" t="s">
        <v>56</v>
      </c>
      <c r="F19" s="23">
        <v>26</v>
      </c>
      <c r="G19" s="23">
        <v>1120</v>
      </c>
      <c r="H19" s="22"/>
      <c r="I19" s="22"/>
      <c r="J19" s="22"/>
      <c r="S19" s="22"/>
      <c r="T19" s="22"/>
      <c r="U19" s="22"/>
      <c r="V19" s="22"/>
      <c r="W19" s="22"/>
      <c r="X19" s="25"/>
      <c r="Y19" s="22"/>
      <c r="Z19" s="22"/>
      <c r="AA19" s="22"/>
      <c r="AB19" s="22"/>
      <c r="AC19" s="22"/>
      <c r="AD19" s="22"/>
    </row>
    <row r="20" spans="1:30" ht="23.25" customHeight="1" x14ac:dyDescent="0.25">
      <c r="A20" s="6" t="s">
        <v>44</v>
      </c>
      <c r="B20" s="19" t="str">
        <f>Blad1!A25</f>
        <v>Westerdijk</v>
      </c>
      <c r="C20" s="6"/>
      <c r="D20" s="19" t="str">
        <f>Blad1!B25</f>
        <v>Be</v>
      </c>
      <c r="E20" s="23" t="s">
        <v>56</v>
      </c>
      <c r="F20" s="23">
        <v>31</v>
      </c>
      <c r="G20" s="23">
        <v>960</v>
      </c>
      <c r="H20" s="22"/>
      <c r="I20" s="22"/>
      <c r="J20" s="22"/>
      <c r="S20" s="22"/>
      <c r="T20" s="22"/>
      <c r="U20" s="22"/>
      <c r="V20" s="22"/>
      <c r="W20" s="22"/>
      <c r="X20" s="25"/>
      <c r="Y20" s="22"/>
      <c r="Z20" s="22"/>
      <c r="AA20" s="22"/>
      <c r="AB20" s="22"/>
      <c r="AC20" s="22"/>
      <c r="AD20" s="22"/>
    </row>
    <row r="21" spans="1:30" ht="23.25" customHeight="1" x14ac:dyDescent="0.25">
      <c r="A21" s="6" t="s">
        <v>45</v>
      </c>
      <c r="B21" s="19" t="str">
        <f>Blad1!A4</f>
        <v>Aukema</v>
      </c>
      <c r="C21" s="6"/>
      <c r="D21" s="19" t="str">
        <f>Blad1!B4</f>
        <v>Harmen</v>
      </c>
      <c r="E21" s="23" t="s">
        <v>56</v>
      </c>
      <c r="F21" s="23">
        <v>47</v>
      </c>
      <c r="G21" s="23">
        <v>840</v>
      </c>
      <c r="H21" s="22"/>
      <c r="I21" s="22"/>
      <c r="J21" s="22"/>
      <c r="S21" s="22"/>
      <c r="T21" s="22"/>
      <c r="U21" s="22"/>
      <c r="V21" s="22"/>
      <c r="W21" s="22"/>
      <c r="X21" s="25"/>
      <c r="Y21" s="22"/>
      <c r="Z21" s="22"/>
      <c r="AA21" s="22"/>
      <c r="AB21" s="22"/>
      <c r="AC21" s="22"/>
      <c r="AD21" s="22"/>
    </row>
    <row r="22" spans="1:30" ht="23.25" customHeight="1" x14ac:dyDescent="0.25">
      <c r="A22" s="6" t="s">
        <v>46</v>
      </c>
      <c r="B22" s="19" t="str">
        <f>Blad1!A7</f>
        <v>Bulthuis</v>
      </c>
      <c r="C22" s="6"/>
      <c r="D22" s="19" t="str">
        <f>Blad1!B7</f>
        <v>Gerard</v>
      </c>
      <c r="E22" s="23" t="s">
        <v>56</v>
      </c>
      <c r="F22" s="23">
        <v>43</v>
      </c>
      <c r="G22" s="23">
        <v>820</v>
      </c>
      <c r="H22" s="22"/>
      <c r="I22" s="22"/>
      <c r="J22" s="22"/>
      <c r="S22" s="22"/>
      <c r="T22" s="22"/>
      <c r="U22" s="22"/>
      <c r="V22" s="22"/>
      <c r="W22" s="22"/>
      <c r="X22" s="25"/>
      <c r="Y22" s="22"/>
      <c r="Z22" s="22"/>
      <c r="AA22" s="22"/>
      <c r="AB22" s="22"/>
      <c r="AC22" s="22"/>
      <c r="AD22" s="22"/>
    </row>
    <row r="23" spans="1:30" ht="23.25" customHeight="1" x14ac:dyDescent="0.25">
      <c r="A23" s="6" t="s">
        <v>47</v>
      </c>
      <c r="B23" s="19" t="str">
        <f>Blad1!A5</f>
        <v>Boer</v>
      </c>
      <c r="C23" s="6"/>
      <c r="D23" s="19" t="str">
        <f>Blad1!B5</f>
        <v>Henk</v>
      </c>
      <c r="E23" s="23" t="s">
        <v>56</v>
      </c>
      <c r="F23" s="23">
        <v>46</v>
      </c>
      <c r="G23" s="23">
        <v>720</v>
      </c>
      <c r="H23" s="22"/>
      <c r="I23" s="22"/>
      <c r="J23" s="22"/>
      <c r="S23" s="22"/>
      <c r="T23" s="26"/>
      <c r="U23" s="26"/>
      <c r="V23" s="26"/>
      <c r="W23" s="22"/>
      <c r="X23" s="25"/>
      <c r="Y23" s="22"/>
      <c r="Z23" s="22"/>
      <c r="AA23" s="22"/>
      <c r="AB23" s="22"/>
      <c r="AC23" s="22"/>
      <c r="AD23" s="22"/>
    </row>
    <row r="24" spans="1:30" ht="23.25" customHeight="1" x14ac:dyDescent="0.25">
      <c r="A24" s="6" t="s">
        <v>48</v>
      </c>
      <c r="B24" s="19" t="str">
        <f>Blad1!A17</f>
        <v>Spieker</v>
      </c>
      <c r="C24" s="6"/>
      <c r="D24" s="19" t="str">
        <f>Blad1!B17</f>
        <v>Klaas</v>
      </c>
      <c r="E24" s="23" t="s">
        <v>56</v>
      </c>
      <c r="F24" s="23">
        <v>45</v>
      </c>
      <c r="G24" s="23">
        <v>720</v>
      </c>
      <c r="H24" s="22"/>
      <c r="I24" s="22"/>
      <c r="J24" s="22"/>
      <c r="S24" s="22"/>
      <c r="T24" s="22"/>
      <c r="U24" s="22"/>
      <c r="V24" s="22"/>
      <c r="W24" s="22"/>
      <c r="X24" s="25"/>
      <c r="Y24" s="22"/>
      <c r="Z24" s="22"/>
      <c r="AA24" s="22"/>
      <c r="AB24" s="22"/>
      <c r="AC24" s="22"/>
      <c r="AD24" s="22"/>
    </row>
    <row r="25" spans="1:30" ht="23.25" customHeight="1" x14ac:dyDescent="0.25">
      <c r="A25" s="32" t="s">
        <v>49</v>
      </c>
      <c r="B25" s="19" t="str">
        <f>Blad1!A13</f>
        <v>Martens</v>
      </c>
      <c r="C25" s="6"/>
      <c r="D25" s="19" t="str">
        <f>Blad1!B13</f>
        <v>Niek</v>
      </c>
      <c r="E25" s="23" t="s">
        <v>56</v>
      </c>
      <c r="F25" s="23">
        <v>42</v>
      </c>
      <c r="G25" s="23">
        <v>580</v>
      </c>
      <c r="H25" s="22"/>
      <c r="I25" s="22"/>
      <c r="J25" s="22"/>
      <c r="S25" s="22"/>
      <c r="T25" s="22"/>
      <c r="U25" s="22"/>
      <c r="V25" s="22"/>
      <c r="W25" s="22"/>
      <c r="X25" s="25"/>
      <c r="Y25" s="22"/>
      <c r="Z25" s="22"/>
      <c r="AA25" s="22"/>
      <c r="AB25" s="22"/>
      <c r="AC25" s="22"/>
      <c r="AD25" s="22"/>
    </row>
    <row r="26" spans="1:30" ht="23.25" customHeight="1" x14ac:dyDescent="0.25">
      <c r="A26" s="6" t="s">
        <v>50</v>
      </c>
      <c r="B26" s="33" t="str">
        <f>Blad1!A27</f>
        <v>Wolthuis</v>
      </c>
      <c r="C26" s="6"/>
      <c r="D26" s="19" t="str">
        <f>Blad1!B27</f>
        <v>Tonnis</v>
      </c>
      <c r="E26" s="23" t="s">
        <v>56</v>
      </c>
      <c r="F26" s="23">
        <v>48</v>
      </c>
      <c r="G26" s="23">
        <v>0</v>
      </c>
      <c r="H26" s="22"/>
      <c r="I26" s="22"/>
      <c r="J26" s="22"/>
      <c r="S26" s="22"/>
      <c r="T26" s="22"/>
      <c r="U26" s="22"/>
      <c r="V26" s="22"/>
      <c r="W26" s="22"/>
      <c r="X26" s="25"/>
      <c r="Y26" s="22"/>
      <c r="Z26" s="22"/>
      <c r="AA26" s="22"/>
      <c r="AB26" s="22"/>
      <c r="AC26" s="22"/>
      <c r="AD26" s="22"/>
    </row>
    <row r="27" spans="1:30" ht="23.25" customHeight="1" x14ac:dyDescent="0.25">
      <c r="A27" s="22"/>
      <c r="G27" s="24">
        <f>SUM(G4:G26)</f>
        <v>56000</v>
      </c>
      <c r="H27" s="22"/>
      <c r="I27" s="22"/>
      <c r="J27" s="22"/>
      <c r="S27" s="22"/>
      <c r="T27" s="22"/>
      <c r="U27" s="22"/>
      <c r="V27" s="22"/>
      <c r="W27" s="22"/>
      <c r="X27" s="25"/>
      <c r="Y27" s="22"/>
      <c r="Z27" s="22"/>
      <c r="AA27" s="22"/>
      <c r="AB27" s="22"/>
      <c r="AC27" s="22"/>
      <c r="AD27" s="22"/>
    </row>
    <row r="28" spans="1:30" ht="23.25" customHeight="1" x14ac:dyDescent="0.25">
      <c r="S28" s="22"/>
      <c r="T28" s="26"/>
      <c r="U28" s="26"/>
      <c r="V28" s="26"/>
      <c r="W28" s="22"/>
      <c r="X28" s="25"/>
      <c r="Y28" s="22"/>
      <c r="Z28" s="22"/>
      <c r="AA28" s="22"/>
      <c r="AB28" s="22"/>
      <c r="AC28" s="22"/>
      <c r="AD28" s="22"/>
    </row>
    <row r="29" spans="1:30" ht="23.25" customHeight="1" x14ac:dyDescent="0.25">
      <c r="S29" s="22"/>
      <c r="T29" s="22"/>
      <c r="U29" s="22"/>
      <c r="V29" s="22"/>
      <c r="W29" s="22"/>
      <c r="X29" s="25"/>
      <c r="Y29" s="22"/>
      <c r="Z29" s="22"/>
      <c r="AA29" s="22"/>
      <c r="AB29" s="22"/>
      <c r="AC29" s="22"/>
      <c r="AD29" s="22"/>
    </row>
    <row r="30" spans="1:30" ht="23.25" customHeight="1" x14ac:dyDescent="0.25">
      <c r="S30" s="22"/>
      <c r="T30" s="22"/>
      <c r="U30" s="22"/>
      <c r="V30" s="22"/>
      <c r="W30" s="22"/>
      <c r="X30" s="25"/>
      <c r="Y30" s="22"/>
      <c r="Z30" s="22"/>
      <c r="AA30" s="22"/>
      <c r="AB30" s="22"/>
      <c r="AC30" s="22"/>
      <c r="AD30" s="22"/>
    </row>
    <row r="31" spans="1:30" ht="23.25" customHeight="1" x14ac:dyDescent="0.25">
      <c r="S31" s="22"/>
      <c r="T31" s="22"/>
      <c r="U31" s="22"/>
      <c r="V31" s="22"/>
      <c r="W31" s="22"/>
      <c r="X31" s="25"/>
      <c r="Y31" s="22"/>
      <c r="Z31" s="22"/>
      <c r="AA31" s="22"/>
      <c r="AB31" s="22"/>
      <c r="AC31" s="22"/>
      <c r="AD31" s="22"/>
    </row>
    <row r="32" spans="1:30" ht="23.25" customHeight="1" x14ac:dyDescent="0.25">
      <c r="S32" s="22"/>
      <c r="T32" s="22"/>
      <c r="U32" s="22"/>
      <c r="V32" s="22"/>
      <c r="W32" s="22"/>
      <c r="X32" s="25"/>
      <c r="Y32" s="22"/>
      <c r="Z32" s="22"/>
      <c r="AA32" s="22"/>
      <c r="AB32" s="22"/>
      <c r="AC32" s="22"/>
      <c r="AD32" s="22"/>
    </row>
    <row r="33" spans="19:30" x14ac:dyDescent="0.25"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9:30" x14ac:dyDescent="0.25"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9:30" x14ac:dyDescent="0.25"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9:30" x14ac:dyDescent="0.25"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9:30" x14ac:dyDescent="0.25"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9:30" x14ac:dyDescent="0.25"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9:30" x14ac:dyDescent="0.25"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9:30" x14ac:dyDescent="0.25"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9:30" x14ac:dyDescent="0.25"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9:30" x14ac:dyDescent="0.25"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9:30" x14ac:dyDescent="0.25"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9:30" x14ac:dyDescent="0.25"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9:30" x14ac:dyDescent="0.25"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9:30" x14ac:dyDescent="0.25"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9:30" x14ac:dyDescent="0.25"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9:30" x14ac:dyDescent="0.25"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9:30" x14ac:dyDescent="0.25"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9:30" x14ac:dyDescent="0.25"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9:30" x14ac:dyDescent="0.25"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9:30" x14ac:dyDescent="0.25"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9:30" x14ac:dyDescent="0.25"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9:30" x14ac:dyDescent="0.25"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9:30" x14ac:dyDescent="0.25"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9:30" x14ac:dyDescent="0.25"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9:30" x14ac:dyDescent="0.25"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9:30" x14ac:dyDescent="0.25"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9:30" x14ac:dyDescent="0.25"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9:30" x14ac:dyDescent="0.25"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9:30" x14ac:dyDescent="0.25"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9:30" x14ac:dyDescent="0.25"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19:30" x14ac:dyDescent="0.25"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9:30" x14ac:dyDescent="0.25"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19:30" x14ac:dyDescent="0.25"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9:30" x14ac:dyDescent="0.25"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9:30" x14ac:dyDescent="0.25"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9:30" x14ac:dyDescent="0.25"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9:30" x14ac:dyDescent="0.25"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9:30" x14ac:dyDescent="0.25"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9:30" x14ac:dyDescent="0.25"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9:30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9:30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9:30" x14ac:dyDescent="0.25"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9:30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9:30" x14ac:dyDescent="0.25"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9:30" x14ac:dyDescent="0.25"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spans="19:30" x14ac:dyDescent="0.25"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19:30" x14ac:dyDescent="0.25"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19:30" x14ac:dyDescent="0.25"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19:30" x14ac:dyDescent="0.25"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</sheetData>
  <sortState ref="B4:G25">
    <sortCondition descending="1" ref="G4:G25"/>
  </sortState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F27" sqref="A1:F27"/>
    </sheetView>
  </sheetViews>
  <sheetFormatPr defaultRowHeight="15" x14ac:dyDescent="0.25"/>
  <cols>
    <col min="2" max="2" width="14.28515625" bestFit="1" customWidth="1"/>
    <col min="3" max="3" width="19.42578125" bestFit="1" customWidth="1"/>
    <col min="4" max="4" width="13.42578125" customWidth="1"/>
    <col min="5" max="5" width="16" customWidth="1"/>
    <col min="6" max="6" width="15" customWidth="1"/>
  </cols>
  <sheetData>
    <row r="1" spans="1:6" ht="23.25" x14ac:dyDescent="0.35">
      <c r="A1" s="18" t="s">
        <v>60</v>
      </c>
    </row>
    <row r="2" spans="1:6" x14ac:dyDescent="0.25">
      <c r="A2" s="17"/>
    </row>
    <row r="3" spans="1:6" ht="21" x14ac:dyDescent="0.35">
      <c r="A3" s="16" t="s">
        <v>27</v>
      </c>
      <c r="B3" s="8" t="s">
        <v>0</v>
      </c>
      <c r="C3" s="8" t="s">
        <v>0</v>
      </c>
      <c r="D3" s="8" t="s">
        <v>70</v>
      </c>
      <c r="E3" s="8" t="s">
        <v>71</v>
      </c>
      <c r="F3" s="8" t="s">
        <v>72</v>
      </c>
    </row>
    <row r="4" spans="1:6" ht="23.25" customHeight="1" x14ac:dyDescent="0.25">
      <c r="A4" s="6" t="s">
        <v>28</v>
      </c>
      <c r="B4" s="19" t="str">
        <f>Blad1!A4</f>
        <v>Aukema</v>
      </c>
      <c r="C4" s="19" t="str">
        <f>Blad1!B4</f>
        <v>Harmen</v>
      </c>
      <c r="D4" s="6" t="s">
        <v>73</v>
      </c>
      <c r="E4" s="6" t="s">
        <v>73</v>
      </c>
      <c r="F4" s="6" t="s">
        <v>73</v>
      </c>
    </row>
    <row r="5" spans="1:6" ht="23.25" customHeight="1" x14ac:dyDescent="0.25">
      <c r="A5" s="6" t="s">
        <v>29</v>
      </c>
      <c r="B5" s="19" t="str">
        <f>Blad1!A5</f>
        <v>Boer</v>
      </c>
      <c r="C5" s="19" t="str">
        <f>Blad1!B5</f>
        <v>Henk</v>
      </c>
      <c r="D5" s="6" t="s">
        <v>73</v>
      </c>
      <c r="E5" s="6" t="s">
        <v>73</v>
      </c>
      <c r="F5" s="6" t="s">
        <v>73</v>
      </c>
    </row>
    <row r="6" spans="1:6" ht="23.25" customHeight="1" x14ac:dyDescent="0.25">
      <c r="A6" s="6" t="s">
        <v>30</v>
      </c>
      <c r="B6" s="19" t="str">
        <f>Blad1!A6</f>
        <v>Bulthuis</v>
      </c>
      <c r="C6" s="19" t="str">
        <f>Blad1!B6</f>
        <v>Linda</v>
      </c>
      <c r="D6" s="6" t="s">
        <v>73</v>
      </c>
      <c r="E6" s="6" t="s">
        <v>73</v>
      </c>
      <c r="F6" s="6" t="s">
        <v>73</v>
      </c>
    </row>
    <row r="7" spans="1:6" ht="23.25" customHeight="1" x14ac:dyDescent="0.25">
      <c r="A7" s="6" t="s">
        <v>31</v>
      </c>
      <c r="B7" s="19" t="str">
        <f>Blad1!A7</f>
        <v>Bulthuis</v>
      </c>
      <c r="C7" s="19" t="str">
        <f>Blad1!B7</f>
        <v>Gerard</v>
      </c>
      <c r="D7" s="6" t="s">
        <v>74</v>
      </c>
      <c r="E7" s="6" t="s">
        <v>73</v>
      </c>
      <c r="F7" s="6" t="s">
        <v>73</v>
      </c>
    </row>
    <row r="8" spans="1:6" ht="23.25" customHeight="1" x14ac:dyDescent="0.25">
      <c r="A8" s="6" t="s">
        <v>32</v>
      </c>
      <c r="B8" s="19" t="str">
        <f>Blad1!A8</f>
        <v>Drenthen</v>
      </c>
      <c r="C8" s="19" t="str">
        <f>Blad1!B8</f>
        <v>Jack</v>
      </c>
      <c r="D8" s="6" t="s">
        <v>74</v>
      </c>
      <c r="E8" s="6" t="s">
        <v>73</v>
      </c>
      <c r="F8" s="6" t="s">
        <v>73</v>
      </c>
    </row>
    <row r="9" spans="1:6" ht="23.25" customHeight="1" x14ac:dyDescent="0.25">
      <c r="A9" s="6" t="s">
        <v>33</v>
      </c>
      <c r="B9" s="19" t="str">
        <f>Blad1!A9</f>
        <v>Enting</v>
      </c>
      <c r="C9" s="19" t="str">
        <f>Blad1!B9</f>
        <v>Henk</v>
      </c>
      <c r="D9" s="6" t="s">
        <v>73</v>
      </c>
      <c r="E9" s="6" t="s">
        <v>73</v>
      </c>
      <c r="F9" s="6" t="s">
        <v>73</v>
      </c>
    </row>
    <row r="10" spans="1:6" ht="23.25" customHeight="1" x14ac:dyDescent="0.25">
      <c r="A10" s="6" t="s">
        <v>34</v>
      </c>
      <c r="B10" s="19" t="str">
        <f>Blad1!A10</f>
        <v>Jansen</v>
      </c>
      <c r="C10" s="19" t="str">
        <f>Blad1!B10</f>
        <v>Jeroen</v>
      </c>
      <c r="D10" s="6" t="s">
        <v>73</v>
      </c>
      <c r="E10" s="6" t="s">
        <v>73</v>
      </c>
      <c r="F10" s="6" t="s">
        <v>73</v>
      </c>
    </row>
    <row r="11" spans="1:6" ht="23.25" customHeight="1" x14ac:dyDescent="0.25">
      <c r="A11" s="6" t="s">
        <v>35</v>
      </c>
      <c r="B11" s="19" t="str">
        <f>Blad1!A11</f>
        <v>Koekoek</v>
      </c>
      <c r="C11" s="19" t="str">
        <f>Blad1!B11</f>
        <v>Roelof</v>
      </c>
      <c r="D11" s="6" t="s">
        <v>73</v>
      </c>
      <c r="E11" s="6" t="s">
        <v>73</v>
      </c>
      <c r="F11" s="6" t="s">
        <v>73</v>
      </c>
    </row>
    <row r="12" spans="1:6" ht="23.25" customHeight="1" x14ac:dyDescent="0.25">
      <c r="A12" s="6" t="s">
        <v>36</v>
      </c>
      <c r="B12" s="19" t="str">
        <f>Blad1!A12</f>
        <v>Kuil</v>
      </c>
      <c r="C12" s="19" t="str">
        <f>Blad1!B12</f>
        <v>Anton</v>
      </c>
      <c r="D12" s="6" t="s">
        <v>73</v>
      </c>
      <c r="E12" s="6" t="s">
        <v>73</v>
      </c>
      <c r="F12" s="6" t="s">
        <v>73</v>
      </c>
    </row>
    <row r="13" spans="1:6" ht="23.25" customHeight="1" x14ac:dyDescent="0.25">
      <c r="A13" s="6" t="s">
        <v>37</v>
      </c>
      <c r="B13" s="19" t="str">
        <f>Blad1!A13</f>
        <v>Martens</v>
      </c>
      <c r="C13" s="19" t="str">
        <f>Blad1!B13</f>
        <v>Niek</v>
      </c>
      <c r="D13" s="6" t="s">
        <v>73</v>
      </c>
      <c r="E13" s="6" t="s">
        <v>73</v>
      </c>
      <c r="F13" s="6" t="s">
        <v>73</v>
      </c>
    </row>
    <row r="14" spans="1:6" ht="23.25" customHeight="1" x14ac:dyDescent="0.25">
      <c r="A14" s="6" t="s">
        <v>38</v>
      </c>
      <c r="B14" s="19" t="str">
        <f>Blad1!A14</f>
        <v>Massink</v>
      </c>
      <c r="C14" s="19" t="str">
        <f>Blad1!B14</f>
        <v>Richard</v>
      </c>
      <c r="D14" s="6" t="s">
        <v>73</v>
      </c>
      <c r="E14" s="6" t="s">
        <v>73</v>
      </c>
      <c r="F14" s="6" t="s">
        <v>73</v>
      </c>
    </row>
    <row r="15" spans="1:6" ht="23.25" customHeight="1" x14ac:dyDescent="0.25">
      <c r="A15" s="6" t="s">
        <v>39</v>
      </c>
      <c r="B15" s="19" t="str">
        <f>Blad1!A15</f>
        <v>Paas</v>
      </c>
      <c r="C15" s="19" t="str">
        <f>Blad1!B15</f>
        <v>Erik</v>
      </c>
      <c r="D15" s="6" t="s">
        <v>73</v>
      </c>
      <c r="E15" s="6" t="s">
        <v>73</v>
      </c>
      <c r="F15" s="6" t="s">
        <v>75</v>
      </c>
    </row>
    <row r="16" spans="1:6" ht="23.25" customHeight="1" x14ac:dyDescent="0.25">
      <c r="A16" s="6" t="s">
        <v>40</v>
      </c>
      <c r="B16" s="19" t="str">
        <f>Blad1!A16</f>
        <v>Roukema</v>
      </c>
      <c r="C16" s="19" t="str">
        <f>Blad1!B16</f>
        <v>Rienk</v>
      </c>
      <c r="D16" s="6" t="s">
        <v>74</v>
      </c>
      <c r="E16" s="6" t="s">
        <v>73</v>
      </c>
      <c r="F16" s="6" t="s">
        <v>73</v>
      </c>
    </row>
    <row r="17" spans="1:6" ht="23.25" customHeight="1" x14ac:dyDescent="0.25">
      <c r="A17" s="6" t="s">
        <v>41</v>
      </c>
      <c r="B17" s="19" t="str">
        <f>Blad1!A17</f>
        <v>Spieker</v>
      </c>
      <c r="C17" s="19" t="str">
        <f>Blad1!B17</f>
        <v>Klaas</v>
      </c>
      <c r="D17" s="6" t="s">
        <v>74</v>
      </c>
      <c r="E17" s="6" t="s">
        <v>73</v>
      </c>
      <c r="F17" s="6" t="s">
        <v>73</v>
      </c>
    </row>
    <row r="18" spans="1:6" ht="23.25" customHeight="1" x14ac:dyDescent="0.25">
      <c r="A18" s="6" t="s">
        <v>42</v>
      </c>
      <c r="B18" s="19" t="str">
        <f>Blad1!A18</f>
        <v>Talman</v>
      </c>
      <c r="C18" s="19" t="str">
        <f>Blad1!B18</f>
        <v>Henk</v>
      </c>
      <c r="D18" s="6" t="s">
        <v>74</v>
      </c>
      <c r="E18" s="6" t="s">
        <v>73</v>
      </c>
      <c r="F18" s="6" t="s">
        <v>73</v>
      </c>
    </row>
    <row r="19" spans="1:6" ht="23.25" customHeight="1" x14ac:dyDescent="0.25">
      <c r="A19" s="6" t="s">
        <v>43</v>
      </c>
      <c r="B19" s="19" t="str">
        <f>Blad1!A19</f>
        <v xml:space="preserve">Til, van </v>
      </c>
      <c r="C19" s="19" t="str">
        <f>Blad1!B19</f>
        <v xml:space="preserve">A </v>
      </c>
      <c r="D19" s="6" t="s">
        <v>73</v>
      </c>
      <c r="E19" s="6" t="s">
        <v>73</v>
      </c>
      <c r="F19" s="6" t="s">
        <v>73</v>
      </c>
    </row>
    <row r="20" spans="1:6" ht="23.25" customHeight="1" x14ac:dyDescent="0.25">
      <c r="A20" s="6" t="s">
        <v>44</v>
      </c>
      <c r="B20" s="19" t="str">
        <f>Blad1!A20</f>
        <v>Timmer</v>
      </c>
      <c r="C20" s="19" t="str">
        <f>Blad1!B20</f>
        <v>Gert</v>
      </c>
      <c r="D20" s="6" t="s">
        <v>73</v>
      </c>
      <c r="E20" s="6" t="s">
        <v>73</v>
      </c>
      <c r="F20" s="6" t="s">
        <v>73</v>
      </c>
    </row>
    <row r="21" spans="1:6" ht="23.25" customHeight="1" x14ac:dyDescent="0.25">
      <c r="A21" s="6" t="s">
        <v>45</v>
      </c>
      <c r="B21" s="19" t="str">
        <f>Blad1!A21</f>
        <v>Timmer</v>
      </c>
      <c r="C21" s="19" t="str">
        <f>Blad1!B21</f>
        <v>Raymon</v>
      </c>
      <c r="D21" s="6" t="s">
        <v>73</v>
      </c>
      <c r="E21" s="6" t="s">
        <v>73</v>
      </c>
      <c r="F21" s="6" t="s">
        <v>73</v>
      </c>
    </row>
    <row r="22" spans="1:6" ht="23.25" customHeight="1" x14ac:dyDescent="0.25">
      <c r="A22" s="6" t="s">
        <v>46</v>
      </c>
      <c r="B22" s="19" t="str">
        <f>Blad1!A22</f>
        <v>Van Laan</v>
      </c>
      <c r="C22" s="19" t="str">
        <f>Blad1!B22</f>
        <v>Mario</v>
      </c>
      <c r="D22" s="9" t="s">
        <v>76</v>
      </c>
      <c r="E22" s="6" t="s">
        <v>73</v>
      </c>
      <c r="F22" s="6" t="s">
        <v>73</v>
      </c>
    </row>
    <row r="23" spans="1:6" ht="23.25" customHeight="1" x14ac:dyDescent="0.25">
      <c r="A23" s="6" t="s">
        <v>47</v>
      </c>
      <c r="B23" s="19" t="str">
        <f>Blad1!A23</f>
        <v>Venema</v>
      </c>
      <c r="C23" s="19" t="str">
        <f>Blad1!B23</f>
        <v>Sibco</v>
      </c>
      <c r="D23" s="6" t="s">
        <v>73</v>
      </c>
      <c r="E23" s="6" t="s">
        <v>73</v>
      </c>
      <c r="F23" s="6" t="s">
        <v>73</v>
      </c>
    </row>
    <row r="24" spans="1:6" ht="23.25" customHeight="1" x14ac:dyDescent="0.25">
      <c r="A24" s="6" t="s">
        <v>48</v>
      </c>
      <c r="B24" s="19" t="str">
        <f>Blad1!A24</f>
        <v>Westerdijk</v>
      </c>
      <c r="C24" s="19" t="s">
        <v>77</v>
      </c>
      <c r="D24" s="6" t="s">
        <v>73</v>
      </c>
      <c r="E24" s="6" t="s">
        <v>73</v>
      </c>
      <c r="F24" s="6" t="s">
        <v>73</v>
      </c>
    </row>
    <row r="25" spans="1:6" ht="23.25" customHeight="1" x14ac:dyDescent="0.25">
      <c r="A25" s="6" t="s">
        <v>49</v>
      </c>
      <c r="B25" s="19" t="str">
        <f>Blad1!A25</f>
        <v>Westerdijk</v>
      </c>
      <c r="C25" s="19" t="str">
        <f>Blad1!B25</f>
        <v>Be</v>
      </c>
      <c r="D25" s="6" t="s">
        <v>73</v>
      </c>
      <c r="E25" s="6" t="s">
        <v>73</v>
      </c>
      <c r="F25" s="6" t="s">
        <v>73</v>
      </c>
    </row>
    <row r="26" spans="1:6" ht="23.25" customHeight="1" x14ac:dyDescent="0.25">
      <c r="A26" s="6" t="s">
        <v>50</v>
      </c>
      <c r="B26" s="19" t="str">
        <f>Blad1!A26</f>
        <v>Westra</v>
      </c>
      <c r="C26" s="19" t="str">
        <f>Blad1!B26</f>
        <v>Chris</v>
      </c>
      <c r="D26" s="6" t="s">
        <v>73</v>
      </c>
      <c r="E26" s="6" t="s">
        <v>73</v>
      </c>
      <c r="F26" s="6" t="s">
        <v>73</v>
      </c>
    </row>
    <row r="27" spans="1:6" ht="23.25" customHeight="1" x14ac:dyDescent="0.25">
      <c r="A27" s="6" t="s">
        <v>51</v>
      </c>
      <c r="B27" s="19" t="str">
        <f>Blad1!A27</f>
        <v>Wolthuis</v>
      </c>
      <c r="C27" s="19" t="str">
        <f>Blad1!B27</f>
        <v>Tonnis</v>
      </c>
      <c r="D27" s="6" t="s">
        <v>73</v>
      </c>
      <c r="E27" s="6" t="s">
        <v>73</v>
      </c>
      <c r="F27" s="6" t="s">
        <v>75</v>
      </c>
    </row>
    <row r="28" spans="1:6" ht="23.25" customHeight="1" x14ac:dyDescent="0.25"/>
    <row r="29" spans="1:6" ht="23.25" customHeight="1" x14ac:dyDescent="0.25"/>
    <row r="30" spans="1:6" ht="23.25" customHeight="1" x14ac:dyDescent="0.25"/>
    <row r="31" spans="1:6" ht="23.25" customHeight="1" x14ac:dyDescent="0.25"/>
    <row r="32" spans="1:6" ht="23.25" customHeight="1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Blad1</vt:lpstr>
      <vt:lpstr>Blad3</vt:lpstr>
      <vt:lpstr>Blad2</vt:lpstr>
      <vt:lpstr>enquete</vt:lpstr>
      <vt:lpstr>Blad1!Afdrukbereik</vt:lpstr>
      <vt:lpstr>Blad2!Afdrukbereik</vt:lpstr>
      <vt:lpstr>Blad3!Afdrukbereik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Dhr. Boelens</dc:creator>
  <cp:lastModifiedBy>Jan</cp:lastModifiedBy>
  <cp:lastPrinted>2022-10-20T18:18:34Z</cp:lastPrinted>
  <dcterms:created xsi:type="dcterms:W3CDTF">2009-09-09T20:57:53Z</dcterms:created>
  <dcterms:modified xsi:type="dcterms:W3CDTF">2022-10-22T14:10:05Z</dcterms:modified>
</cp:coreProperties>
</file>